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C678CBEC-0276-4751-88F7-C0CA374D59DD}" xr6:coauthVersionLast="45" xr6:coauthVersionMax="47" xr10:uidLastSave="{00000000-0000-0000-0000-000000000000}"/>
  <bookViews>
    <workbookView xWindow="10575" yWindow="405" windowWidth="16620" windowHeight="15120" xr2:uid="{8795F116-4FF5-40E8-8926-8CD8882FC291}"/>
  </bookViews>
  <sheets>
    <sheet name="Table Information" sheetId="5" r:id="rId1"/>
    <sheet name="Additional_Labels" sheetId="17" r:id="rId2"/>
    <sheet name="Additional_derivations" sheetId="1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5" l="1"/>
  <c r="E22" i="15"/>
  <c r="F13" i="15"/>
  <c r="G13" i="15" s="1"/>
  <c r="F12" i="15"/>
  <c r="G12" i="15" s="1"/>
  <c r="K9" i="15"/>
  <c r="G9" i="15"/>
  <c r="J8" i="15"/>
  <c r="K8" i="15" s="1"/>
  <c r="G8" i="15"/>
  <c r="J7" i="15"/>
  <c r="K7" i="15" s="1"/>
  <c r="G7" i="15"/>
  <c r="E7" i="15"/>
</calcChain>
</file>

<file path=xl/sharedStrings.xml><?xml version="1.0" encoding="utf-8"?>
<sst xmlns="http://schemas.openxmlformats.org/spreadsheetml/2006/main" count="690" uniqueCount="311">
  <si>
    <t>Response rate</t>
  </si>
  <si>
    <t>Restriction: None</t>
  </si>
  <si>
    <t>Relates to bulletin: Figures 3-6, 10</t>
  </si>
  <si>
    <t>Relates to Open Data: Tables 1-6, 9-12, 20-21</t>
  </si>
  <si>
    <t>Note that non-respondents include all graduates where XACTIVITY = 99</t>
  </si>
  <si>
    <t>Field</t>
  </si>
  <si>
    <t>Description</t>
  </si>
  <si>
    <t>Link</t>
  </si>
  <si>
    <t>ACYR</t>
  </si>
  <si>
    <t>Academic year</t>
  </si>
  <si>
    <t>DISABLE</t>
  </si>
  <si>
    <t>Disability</t>
  </si>
  <si>
    <t>https://www.hesa.ac.uk/collection/c18051/derived/xstudis01</t>
  </si>
  <si>
    <t>ETHNIC</t>
  </si>
  <si>
    <t>Ethnicity</t>
  </si>
  <si>
    <t>https://www.hesa.ac.uk/collection/c18051/a/ethnic</t>
  </si>
  <si>
    <t>IMD</t>
  </si>
  <si>
    <t>PARED</t>
  </si>
  <si>
    <t>Parental education</t>
  </si>
  <si>
    <t>https://www.hesa.ac.uk/collection/c18051/a/pared</t>
  </si>
  <si>
    <t>POLAR4</t>
  </si>
  <si>
    <t>Domicile marker (POLAR4)</t>
  </si>
  <si>
    <t>https://www.hesa.ac.uk/support/definitions/students#low-participation-neighbourhoods-polar4</t>
  </si>
  <si>
    <t>RECORD</t>
  </si>
  <si>
    <t>Provider type</t>
  </si>
  <si>
    <t>HEP / FEC (England, Wales, Northern Ireland)</t>
  </si>
  <si>
    <t>SEC</t>
  </si>
  <si>
    <t>Socio-economic classification</t>
  </si>
  <si>
    <t>https://www.hesa.ac.uk/collection/c18051/a/sec</t>
  </si>
  <si>
    <t>SEXID</t>
  </si>
  <si>
    <t>Sex</t>
  </si>
  <si>
    <t>https://www.hesa.ac.uk/collection/c18051/a/sexid</t>
  </si>
  <si>
    <t>UKPRN</t>
  </si>
  <si>
    <t>Provider ID</t>
  </si>
  <si>
    <t>https://www.hesa.ac.uk/collection/c18051/a/ukprn</t>
  </si>
  <si>
    <t>XACTIVITY</t>
  </si>
  <si>
    <t>Activity</t>
  </si>
  <si>
    <t>https://www.hesa.ac.uk/collection/c18072/derived/xactivity</t>
  </si>
  <si>
    <t>XAGRPJ01</t>
  </si>
  <si>
    <t>Age group</t>
  </si>
  <si>
    <t>https://www.hesa.ac.uk/collection/c18051/derived/xagej01</t>
  </si>
  <si>
    <t>XCLASS01</t>
  </si>
  <si>
    <t>Class of first degree</t>
  </si>
  <si>
    <t>https://www.hesa.ac.uk/collection/c18051/derived/xclass01</t>
  </si>
  <si>
    <t>XDOMGR01 (grouped)</t>
  </si>
  <si>
    <t>Country of domicile</t>
  </si>
  <si>
    <t>https://www.hesa.ac.uk/collection/c18051/derived/xdomgr01</t>
  </si>
  <si>
    <t>XDOMGR401</t>
  </si>
  <si>
    <t>Region of domicile (4 way)</t>
  </si>
  <si>
    <t>https://www.hesa.ac.uk/collection/c18051/derived/xdomgr401</t>
  </si>
  <si>
    <t>XGLEV301</t>
  </si>
  <si>
    <t>Level of qualification group (3 way)</t>
  </si>
  <si>
    <t>https://www.hesa.ac.uk/collection/c18051/derived/xglev301</t>
  </si>
  <si>
    <t>XGLEV501</t>
  </si>
  <si>
    <t>Level of qualification group (5 way)</t>
  </si>
  <si>
    <t>https://www.hesa.ac.uk/collection/c18051/derived/xglev501</t>
  </si>
  <si>
    <t>XINSTCOU01</t>
  </si>
  <si>
    <t>Country of provider</t>
  </si>
  <si>
    <t>https://www.hesa.ac.uk/collection/c18051/derived/xinstcou01</t>
  </si>
  <si>
    <t>XINTSTUDY</t>
  </si>
  <si>
    <t>Interim study</t>
  </si>
  <si>
    <t>https://www.hesa.ac.uk/collection/c18072/derived/xintstudy</t>
  </si>
  <si>
    <t>XJACSA01</t>
  </si>
  <si>
    <t>Subject area of degree</t>
  </si>
  <si>
    <t>https://www.hesa.ac.uk/collection/c18051/derived/xjacsa01</t>
  </si>
  <si>
    <t>XOBTNG01 (grouped)</t>
  </si>
  <si>
    <t>Level of qualification group (9 way)</t>
  </si>
  <si>
    <t>https://www.hesa.ac.uk/collection/c18051/derived/xobtng01</t>
  </si>
  <si>
    <t>XQMODE01</t>
  </si>
  <si>
    <t>Mode of qualification</t>
  </si>
  <si>
    <t>https://www.hesa.ac.uk/collection/c18051/derived/xqmode01</t>
  </si>
  <si>
    <t>ZRESPSTATUS</t>
  </si>
  <si>
    <t>Response status</t>
  </si>
  <si>
    <t>https://www.hesa.ac.uk/collection/c18072/derived/zrespstatus</t>
  </si>
  <si>
    <t>ZSTATE_MARKER</t>
  </si>
  <si>
    <t>State school marker</t>
  </si>
  <si>
    <t>https://www.hesa.ac.uk/support/definitions/students#last-provider-attended</t>
  </si>
  <si>
    <t>Respondents in work in the UK</t>
  </si>
  <si>
    <t>AND XWRKLOCN = 01, 02, 03, 04, 05, 06</t>
  </si>
  <si>
    <t>Relates to bulletin: Figures 7, 11, 12, 15, 16</t>
  </si>
  <si>
    <t>Relates to Open Data: Tables 19, 22-23 Charts 13-15</t>
  </si>
  <si>
    <t>MIMPACT</t>
  </si>
  <si>
    <t>Main activity</t>
  </si>
  <si>
    <t>https://www.hesa.ac.uk/collection/c18072/a/mimpact</t>
  </si>
  <si>
    <t>XEMPBASIS</t>
  </si>
  <si>
    <t>Employment basis</t>
  </si>
  <si>
    <t>See additional derivations tab</t>
  </si>
  <si>
    <t>XEMPLOYERMARKER</t>
  </si>
  <si>
    <t>Work for employer marker</t>
  </si>
  <si>
    <t>XINSTG01</t>
  </si>
  <si>
    <t>Region of provider</t>
  </si>
  <si>
    <t>https://www.hesa.ac.uk/collection/c18051/derived/xinstg01</t>
  </si>
  <si>
    <t>XMPAIDMARKER</t>
  </si>
  <si>
    <t>Paid / volunteer marker</t>
  </si>
  <si>
    <t>XWRK2007SIC1</t>
  </si>
  <si>
    <t>SIC group</t>
  </si>
  <si>
    <t>https://www.hesa.ac.uk/collection/c18072/derived/xwrk2007sic1</t>
  </si>
  <si>
    <t>XWRK2020SOC1</t>
  </si>
  <si>
    <t>SOC group</t>
  </si>
  <si>
    <t>https://www.hesa.ac.uk/collection/c18072/derived/xwrk2020soc1</t>
  </si>
  <si>
    <t>XWRKHSKILL</t>
  </si>
  <si>
    <t>Highly skilled marker</t>
  </si>
  <si>
    <t>https://www.hesa.ac.uk/collection/c18072/derived/xwrkhskill</t>
  </si>
  <si>
    <t>XWRKJOBRSN</t>
  </si>
  <si>
    <t>Main reason for taking job</t>
  </si>
  <si>
    <t>https://www.hesa.ac.uk/collection/c18072/derived/xwrkjobrsn</t>
  </si>
  <si>
    <t>XWRKLOCGR</t>
  </si>
  <si>
    <t>Work location (region)</t>
  </si>
  <si>
    <t>https://www.hesa.ac.uk/collection/c18072/derived/xwrklocgr</t>
  </si>
  <si>
    <t>XWRKLOCN</t>
  </si>
  <si>
    <t>Work location</t>
  </si>
  <si>
    <t>https://www.hesa.ac.uk/collection/c18072/derived/xwrklocn</t>
  </si>
  <si>
    <t>XWRKMARKER</t>
  </si>
  <si>
    <t>Employment marker</t>
  </si>
  <si>
    <t>XWRKMEAN</t>
  </si>
  <si>
    <t>Activity is meaningful</t>
  </si>
  <si>
    <t>XWRKONTRACK</t>
  </si>
  <si>
    <t>Activity is on track</t>
  </si>
  <si>
    <t>XWRKQUALREQ</t>
  </si>
  <si>
    <t>Qualification required for job</t>
  </si>
  <si>
    <t>XWRKSKILLS</t>
  </si>
  <si>
    <t>Activity uses skills</t>
  </si>
  <si>
    <t>Salary - Respondents in full-time paid employment or self-employment in the UK, paid in UK pounds and excluding salary outliers</t>
  </si>
  <si>
    <t>Relates to bulletin: Figures 2, 13, 14</t>
  </si>
  <si>
    <t>Relates to Open Data: Tables 24-26, Chart 12</t>
  </si>
  <si>
    <t>STATESCHOOL</t>
  </si>
  <si>
    <t>XSALMARKER</t>
  </si>
  <si>
    <t>Salary marker</t>
  </si>
  <si>
    <t>XWRKCURRLOC</t>
  </si>
  <si>
    <t>Currency location</t>
  </si>
  <si>
    <t>XWRKINTENSITY</t>
  </si>
  <si>
    <t>Work intensity</t>
  </si>
  <si>
    <t>https://www.hesa.ac.uk/collection/c18072/derived/xwrkintensity</t>
  </si>
  <si>
    <t>XWRKSALBAND</t>
  </si>
  <si>
    <t>Salary band</t>
  </si>
  <si>
    <t>Self-employed, running own business or developing a portfolio</t>
  </si>
  <si>
    <t>Relates to bulletin: Figure 8</t>
  </si>
  <si>
    <t xml:space="preserve">Relates to Open Data: </t>
  </si>
  <si>
    <t>XBUSMARKER</t>
  </si>
  <si>
    <t>Self-employment marker</t>
  </si>
  <si>
    <t>https://www.hesa.ac.uk/collection/c18072/derived/xbusmarker</t>
  </si>
  <si>
    <t>Responses (all or partial)</t>
  </si>
  <si>
    <t>Restriction: XACTIVITY &lt;&gt; 99</t>
  </si>
  <si>
    <t>Relates to bulletin: Figures 1, 9, 17, 18</t>
  </si>
  <si>
    <t>Relates to Open Data: Table 8, Charts 1, 3, 7-11</t>
  </si>
  <si>
    <t>XANXYESTGRP</t>
  </si>
  <si>
    <t>Anxious yesterday grouping</t>
  </si>
  <si>
    <t>https://www.hesa.ac.uk/collection/c18072/derived/xanxyestgrp</t>
  </si>
  <si>
    <t>XHAPYESTGRP</t>
  </si>
  <si>
    <t>Happy yesterday grouping</t>
  </si>
  <si>
    <t>https://www.hesa.ac.uk/collection/c18072/derived/xhapyestgrp</t>
  </si>
  <si>
    <t>XLIFEWORTHGRP</t>
  </si>
  <si>
    <t>Life worthwhile grouping</t>
  </si>
  <si>
    <t>https://www.hesa.ac.uk/collection/c18072/derived/xlifeworthgrp</t>
  </si>
  <si>
    <t>XSATLIFEGRP</t>
  </si>
  <si>
    <t>Life satisfaction grouping</t>
  </si>
  <si>
    <t>https://www.hesa.ac.uk/collection/c18072/derived/xsatlifegrp</t>
  </si>
  <si>
    <t>Study</t>
  </si>
  <si>
    <t>Restriction: XACTIVITY &lt;&gt; 99 AND ALLACT06 = 1 AND XSTUMARKER = 01, 02</t>
  </si>
  <si>
    <t>Relates to bulletin:</t>
  </si>
  <si>
    <t>Relates to Open Data: Table 15</t>
  </si>
  <si>
    <t>XSTUINTENSITY</t>
  </si>
  <si>
    <t>Mode of study</t>
  </si>
  <si>
    <t>XSTUMARKER</t>
  </si>
  <si>
    <t>Study marker</t>
  </si>
  <si>
    <t>XSTUTYPEQUAL</t>
  </si>
  <si>
    <t>Type of qualification</t>
  </si>
  <si>
    <t>Additional Labels</t>
  </si>
  <si>
    <t>Work marker, restrict to 01, 02 for tables restricted to work (ALLACT01-05)</t>
  </si>
  <si>
    <t>F_XWRKMARKER</t>
  </si>
  <si>
    <t>01</t>
  </si>
  <si>
    <t>Most important activity is work (01-05)</t>
  </si>
  <si>
    <t>02</t>
  </si>
  <si>
    <t>Most important activity is not work, but other activity is work (01-05)</t>
  </si>
  <si>
    <t>NA</t>
  </si>
  <si>
    <t>Not in work</t>
  </si>
  <si>
    <t>NR</t>
  </si>
  <si>
    <t>Not in population</t>
  </si>
  <si>
    <t>Salary marker, restrict to 01,02 for salary tables (ALLACT 01, 02)</t>
  </si>
  <si>
    <t>F_XSALMARKER</t>
  </si>
  <si>
    <t>Most important activity is paid work or self-employment (01-02)</t>
  </si>
  <si>
    <t>Most important activity is not any type of work, but other activity is paid work or self-employment (01-02)</t>
  </si>
  <si>
    <t>09</t>
  </si>
  <si>
    <t>Most important or other activity is other work (03-05)</t>
  </si>
  <si>
    <t>Work for an employer marker, restrict to 01 for most important work is paid or voluntary (01, 05)</t>
  </si>
  <si>
    <t>F_XEMPLOYERMARKER</t>
  </si>
  <si>
    <t>Most important activity is paid or voluntary work (01,05)</t>
  </si>
  <si>
    <t>Most important activity is work (excluding paid or voluntary) or other activity is work (02-04)</t>
  </si>
  <si>
    <t>Paid/volunteer most important activity marker</t>
  </si>
  <si>
    <t>F_XMPAIDMARKER</t>
  </si>
  <si>
    <t>Paid work</t>
  </si>
  <si>
    <t>Voluntary/unpaid work</t>
  </si>
  <si>
    <t>03</t>
  </si>
  <si>
    <t>Self-employment, running own business or developing portfolio</t>
  </si>
  <si>
    <t>Most important activity is not work (01-05)</t>
  </si>
  <si>
    <t>Further study marker</t>
  </si>
  <si>
    <t>F_XSTUMARKER</t>
  </si>
  <si>
    <t>Most important activity is study</t>
  </si>
  <si>
    <t>Other activity is study</t>
  </si>
  <si>
    <t>Not in further study</t>
  </si>
  <si>
    <t>Salary bands, only include codes 01-14 in analysis</t>
  </si>
  <si>
    <t>F_XWRKSALBAND</t>
  </si>
  <si>
    <t>C17072 dataset: £11,513 - £14,999
C18072 dataset: £9,610 - £14,999</t>
  </si>
  <si>
    <t>£15,000 – £17,999</t>
  </si>
  <si>
    <t>£18,000 - £20,999</t>
  </si>
  <si>
    <t>04</t>
  </si>
  <si>
    <t>£21,000 - £23,999</t>
  </si>
  <si>
    <t>05</t>
  </si>
  <si>
    <t>£24,000 - £26,999</t>
  </si>
  <si>
    <t>06</t>
  </si>
  <si>
    <t>£27,000 - £29,999</t>
  </si>
  <si>
    <t>07</t>
  </si>
  <si>
    <t>£30,000 - £32,999</t>
  </si>
  <si>
    <t>08</t>
  </si>
  <si>
    <t>£33,000 - £35,999</t>
  </si>
  <si>
    <t>£36,000 - £38,999</t>
  </si>
  <si>
    <t>10</t>
  </si>
  <si>
    <t>£39,000 - £41,999</t>
  </si>
  <si>
    <t>11</t>
  </si>
  <si>
    <t>£42,000 - £44,999</t>
  </si>
  <si>
    <t>12</t>
  </si>
  <si>
    <t>£45,000 - £47,999</t>
  </si>
  <si>
    <t>13</t>
  </si>
  <si>
    <t>£48,000 - £50,999</t>
  </si>
  <si>
    <t>£51,000 - £245,000</t>
  </si>
  <si>
    <t>99</t>
  </si>
  <si>
    <t>C17072 dataset: Less than £11,513 or greater than £245,000
C18072 dataset: Less than £9,610 or greater than £245,000</t>
  </si>
  <si>
    <t>Not in paid work or self-employment</t>
  </si>
  <si>
    <t>Unknown and not applicable values</t>
  </si>
  <si>
    <t>Not applicable</t>
  </si>
  <si>
    <t>Insufficient response from graduate (not in population)</t>
  </si>
  <si>
    <t>UN</t>
  </si>
  <si>
    <t>Unknown (missing information)</t>
  </si>
  <si>
    <t>Comment</t>
  </si>
  <si>
    <t>Links</t>
  </si>
  <si>
    <t>F_XEMPBASIS</t>
  </si>
  <si>
    <t>Valid entries align with EMPBASIS (only for MIMPACT 01, 05)</t>
  </si>
  <si>
    <t>F_XWRKQUALREQ</t>
  </si>
  <si>
    <t>Valid entries align with QUALREQ (only for MIMPACT 01, 05)</t>
  </si>
  <si>
    <t>F_XWRKCURRLOC</t>
  </si>
  <si>
    <t>Valid entries align with XCURRLOC, 9 = unknown</t>
  </si>
  <si>
    <t>F_XWRKSALARY</t>
  </si>
  <si>
    <t>0 = Unknown or not applicable salary, includes salary outliers</t>
  </si>
  <si>
    <t>F_XWRKMEAN</t>
  </si>
  <si>
    <t>Valid entries align with WRKMEAN, STUMEAN, ACTMEAN</t>
  </si>
  <si>
    <t>F_XWRKONTRACK</t>
  </si>
  <si>
    <t>Valid entries align with WRKONTRACK, STUONTRACK, ACTONTRACK</t>
  </si>
  <si>
    <t>F_XWRKSKILLS</t>
  </si>
  <si>
    <t>Valid entries align with WRKSKILLS, STUSKILLS, ACTSKILLS</t>
  </si>
  <si>
    <t>F_XSTUINTENSITY</t>
  </si>
  <si>
    <t>Valid entries align with STUINTENSITY, 03 = Not applicable</t>
  </si>
  <si>
    <t>F_XSTUTYPEQUAL</t>
  </si>
  <si>
    <t>Valid entries align with TYPEQUAL</t>
  </si>
  <si>
    <t>Additional derivations</t>
  </si>
  <si>
    <t>WORK (ALLACT01-05)</t>
  </si>
  <si>
    <t>Field name</t>
  </si>
  <si>
    <t>XACTIVITY IS NULL or XACTIVITY = '99'</t>
  </si>
  <si>
    <t>F_MIMPACT = '01'</t>
  </si>
  <si>
    <t>F_MIMPACT = '05'</t>
  </si>
  <si>
    <t>F_MIMPACT = '02'</t>
  </si>
  <si>
    <t>F_MIMPACT in ('03', '04')</t>
  </si>
  <si>
    <t>ALLACT01 = '1'</t>
  </si>
  <si>
    <t>ALLACT02 = '1'</t>
  </si>
  <si>
    <t>ALLACT05 = '1'</t>
  </si>
  <si>
    <t xml:space="preserve"> ALLACT03 = '1' or ALLACT04 = '1'</t>
  </si>
  <si>
    <t>Otherwise</t>
  </si>
  <si>
    <t>EMPBASIS</t>
  </si>
  <si>
    <t>Qualification required</t>
  </si>
  <si>
    <t>QUALREQ</t>
  </si>
  <si>
    <t>Salary (ALLACT01-02)</t>
  </si>
  <si>
    <t>Salary</t>
  </si>
  <si>
    <t>SALARY</t>
  </si>
  <si>
    <t>XCURRLOC</t>
  </si>
  <si>
    <t>All activities</t>
  </si>
  <si>
    <t>XACTIVITY IS NULL or 99</t>
  </si>
  <si>
    <t>Exactly one of ALLACT01-05 = 1 and (ALLACT06-11 NULL or empty string or 0)</t>
  </si>
  <si>
    <t>ALLACT06 = 1 and (ALLACT01-05 and ALLACT07-11 are NULL or empty string or 0)</t>
  </si>
  <si>
    <t>WRKMEAN</t>
  </si>
  <si>
    <t>STUMEAN</t>
  </si>
  <si>
    <t>ACTMEAN</t>
  </si>
  <si>
    <t>WRKONTRACK</t>
  </si>
  <si>
    <t>STUONTRACK</t>
  </si>
  <si>
    <t>ACTONTRACK</t>
  </si>
  <si>
    <t>WRKSKILLS</t>
  </si>
  <si>
    <t>STUSKILLS</t>
  </si>
  <si>
    <t>ACTSKILLS</t>
  </si>
  <si>
    <t>Study (ALLACT06)</t>
  </si>
  <si>
    <t>F_MIMPACT = 06</t>
  </si>
  <si>
    <t>ALLACT06 = 1</t>
  </si>
  <si>
    <t>STUINTENSITY</t>
  </si>
  <si>
    <t>TYPEQUAL</t>
  </si>
  <si>
    <t>https://www.hesa.ac.uk/collection/c18051/derived/xagrpj01</t>
  </si>
  <si>
    <t>Restriction: XEMPLOYERMARKER = 01, 02</t>
  </si>
  <si>
    <t>Restriction: XSALMARKER = 01, 02 AND XWRKLOCN = 01, 02, 03, 04, 05, 06</t>
  </si>
  <si>
    <t>AND XWRKINTENSITY = 01 AND XWRKCURRLOC = 01 AND XWRKSALBAND = 01, 02, 03, 04, 05, 06, 07, 08, 09, 10, 11, 12, 13, 14</t>
  </si>
  <si>
    <t>Restriction: XBUSMARKER = 01, 02, 03, 04</t>
  </si>
  <si>
    <t>https://www.hesa.ac.uk/collection/c18072/a/empbasis</t>
  </si>
  <si>
    <t>https://www.hesa.ac.uk/collection/c18072/a/qualreq</t>
  </si>
  <si>
    <t>https://www.hesa.ac.uk/collection/c18072/derived/xcurrloc</t>
  </si>
  <si>
    <t>https://www.hesa.ac.uk/collection/c18072/a/salary</t>
  </si>
  <si>
    <t>https://www.hesa.ac.uk/collection/c18072/a/wrkmean</t>
  </si>
  <si>
    <t>https://www.hesa.ac.uk/collection/c18072/a/stumean</t>
  </si>
  <si>
    <t>https://www.hesa.ac.uk/collection/c18072/a/actmean</t>
  </si>
  <si>
    <t>https://www.hesa.ac.uk/collection/c18072/a/wrkontrack</t>
  </si>
  <si>
    <t>https://www.hesa.ac.uk/collection/c18072/a/stuontrack</t>
  </si>
  <si>
    <t>https://www.hesa.ac.uk/collection/c18072/a/actontrack</t>
  </si>
  <si>
    <t>https://www.hesa.ac.uk/collection/c18072/a/wrkskills</t>
  </si>
  <si>
    <t>https://www.hesa.ac.uk/collection/c18072/a/stuskills</t>
  </si>
  <si>
    <t>https://www.hesa.ac.uk/collection/c18072/a/actskills</t>
  </si>
  <si>
    <t>https://www.hesa.ac.uk/collection/c18072/a/stuintensity</t>
  </si>
  <si>
    <t>https://www.hesa.ac.uk/collection/c18072/a/typequal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</si>
</sst>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 applyBorder="1"/>
    <xf numFmtId="0" fontId="4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49" fontId="3" fillId="0" borderId="0" xfId="0" applyNumberFormat="1" applyFont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49" fontId="3" fillId="0" borderId="4" xfId="0" applyNumberFormat="1" applyFont="1" applyBorder="1"/>
    <xf numFmtId="0" fontId="3" fillId="0" borderId="4" xfId="0" applyFont="1" applyBorder="1"/>
    <xf numFmtId="0" fontId="1" fillId="0" borderId="1" xfId="0" applyFont="1" applyBorder="1"/>
    <xf numFmtId="0" fontId="6" fillId="0" borderId="1" xfId="1" applyFont="1" applyBorder="1"/>
    <xf numFmtId="0" fontId="2" fillId="0" borderId="1" xfId="0" applyFont="1" applyBorder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Border="1"/>
    <xf numFmtId="0" fontId="3" fillId="0" borderId="1" xfId="0" applyFont="1" applyBorder="1" applyAlignment="1">
      <alignment vertical="center"/>
    </xf>
    <xf numFmtId="0" fontId="4" fillId="0" borderId="9" xfId="0" applyFont="1" applyBorder="1"/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4" xfId="0" applyFont="1" applyBorder="1" applyAlignment="1"/>
    <xf numFmtId="0" fontId="7" fillId="0" borderId="0" xfId="0" applyFont="1"/>
    <xf numFmtId="0" fontId="3" fillId="0" borderId="12" xfId="0" applyFont="1" applyBorder="1"/>
    <xf numFmtId="0" fontId="3" fillId="0" borderId="5" xfId="0" applyFont="1" applyBorder="1"/>
    <xf numFmtId="0" fontId="1" fillId="0" borderId="5" xfId="0" applyFont="1" applyBorder="1"/>
    <xf numFmtId="0" fontId="1" fillId="0" borderId="12" xfId="0" applyFont="1" applyBorder="1"/>
    <xf numFmtId="49" fontId="3" fillId="0" borderId="5" xfId="0" applyNumberFormat="1" applyFont="1" applyBorder="1"/>
    <xf numFmtId="0" fontId="4" fillId="0" borderId="0" xfId="0" applyFont="1" applyFill="1"/>
    <xf numFmtId="49" fontId="3" fillId="0" borderId="1" xfId="0" applyNumberFormat="1" applyFont="1" applyFill="1" applyBorder="1"/>
    <xf numFmtId="49" fontId="3" fillId="0" borderId="0" xfId="0" applyNumberFormat="1" applyFont="1" applyFill="1"/>
    <xf numFmtId="49" fontId="4" fillId="0" borderId="0" xfId="0" applyNumberFormat="1" applyFont="1" applyFill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4" fillId="0" borderId="8" xfId="0" applyFont="1" applyFill="1" applyBorder="1"/>
    <xf numFmtId="49" fontId="3" fillId="0" borderId="1" xfId="0" applyNumberFormat="1" applyFont="1" applyFill="1" applyBorder="1" applyAlignment="1">
      <alignment horizontal="left" vertical="top"/>
    </xf>
    <xf numFmtId="0" fontId="3" fillId="0" borderId="0" xfId="0" applyFont="1" applyFill="1"/>
    <xf numFmtId="0" fontId="1" fillId="0" borderId="1" xfId="0" applyFont="1" applyFill="1" applyBorder="1"/>
    <xf numFmtId="0" fontId="6" fillId="0" borderId="1" xfId="1" applyFont="1" applyFill="1" applyBorder="1" applyAlignment="1"/>
    <xf numFmtId="0" fontId="3" fillId="0" borderId="1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6" xfId="0" applyNumberFormat="1" applyFont="1" applyFill="1" applyBorder="1" applyAlignment="1">
      <alignment horizontal="left" vertical="top"/>
    </xf>
    <xf numFmtId="49" fontId="3" fillId="0" borderId="7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/>
    <xf numFmtId="49" fontId="3" fillId="0" borderId="7" xfId="0" applyNumberFormat="1" applyFont="1" applyFill="1" applyBorder="1" applyAlignment="1"/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/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sa.ac.uk/collection/c17051/a/ukprn" TargetMode="External"/><Relationship Id="rId21" Type="http://schemas.openxmlformats.org/officeDocument/2006/relationships/hyperlink" Target="https://www.hesa.ac.uk/collection/c17051/derived/xglev301" TargetMode="External"/><Relationship Id="rId42" Type="http://schemas.openxmlformats.org/officeDocument/2006/relationships/hyperlink" Target="https://www.hesa.ac.uk/collection/c17051/derived/xdomgr01" TargetMode="External"/><Relationship Id="rId47" Type="http://schemas.openxmlformats.org/officeDocument/2006/relationships/hyperlink" Target="https://www.hesa.ac.uk/collection/c17051/derived/xdomgr01" TargetMode="External"/><Relationship Id="rId63" Type="http://schemas.openxmlformats.org/officeDocument/2006/relationships/hyperlink" Target="https://www.hesa.ac.uk/collection/c18072/derived/xwrk2020soc1" TargetMode="External"/><Relationship Id="rId68" Type="http://schemas.openxmlformats.org/officeDocument/2006/relationships/hyperlink" Target="https://www.hesa.ac.uk/collection/c18072/derived/xwrkhskill" TargetMode="External"/><Relationship Id="rId16" Type="http://schemas.openxmlformats.org/officeDocument/2006/relationships/hyperlink" Target="https://www.hesa.ac.uk/support/definitions/students" TargetMode="External"/><Relationship Id="rId11" Type="http://schemas.openxmlformats.org/officeDocument/2006/relationships/hyperlink" Target="https://www.hesa.ac.uk/collection/c17051/derived/xqmode01" TargetMode="External"/><Relationship Id="rId24" Type="http://schemas.openxmlformats.org/officeDocument/2006/relationships/hyperlink" Target="https://www.hesa.ac.uk/collection/c17051/derived/xjacsa01" TargetMode="External"/><Relationship Id="rId32" Type="http://schemas.openxmlformats.org/officeDocument/2006/relationships/hyperlink" Target="https://www.hesa.ac.uk/collection/c17051/derived/xinstcou01" TargetMode="External"/><Relationship Id="rId37" Type="http://schemas.openxmlformats.org/officeDocument/2006/relationships/hyperlink" Target="https://www.hesa.ac.uk/collection/c17051/derived/xdomgr01" TargetMode="External"/><Relationship Id="rId40" Type="http://schemas.openxmlformats.org/officeDocument/2006/relationships/hyperlink" Target="https://www.hesa.ac.uk/support/definitions/students" TargetMode="External"/><Relationship Id="rId45" Type="http://schemas.openxmlformats.org/officeDocument/2006/relationships/hyperlink" Target="https://www.hesa.ac.uk/collection/c17051/a/ukprn" TargetMode="External"/><Relationship Id="rId53" Type="http://schemas.openxmlformats.org/officeDocument/2006/relationships/hyperlink" Target="https://www.hesa.ac.uk/collection/c17051/derived/xclass01" TargetMode="External"/><Relationship Id="rId58" Type="http://schemas.openxmlformats.org/officeDocument/2006/relationships/hyperlink" Target="https://www.hesa.ac.uk/collection/c17051/derived/xinstcou01" TargetMode="External"/><Relationship Id="rId66" Type="http://schemas.openxmlformats.org/officeDocument/2006/relationships/hyperlink" Target="https://www.hesa.ac.uk/collection/c18072/derived/xwrklocn" TargetMode="External"/><Relationship Id="rId74" Type="http://schemas.openxmlformats.org/officeDocument/2006/relationships/hyperlink" Target="https://www.hesa.ac.uk/collection/c18051/derived/xdomgr401" TargetMode="External"/><Relationship Id="rId79" Type="http://schemas.openxmlformats.org/officeDocument/2006/relationships/hyperlink" Target="https://www.hesa.ac.uk/collection/c17051/derived/xagej01" TargetMode="External"/><Relationship Id="rId5" Type="http://schemas.openxmlformats.org/officeDocument/2006/relationships/hyperlink" Target="https://www.hesa.ac.uk/collection/c17051/a/sexid" TargetMode="External"/><Relationship Id="rId61" Type="http://schemas.openxmlformats.org/officeDocument/2006/relationships/hyperlink" Target="https://www.hesa.ac.uk/collection/c18072/derived/xintstudy" TargetMode="External"/><Relationship Id="rId19" Type="http://schemas.openxmlformats.org/officeDocument/2006/relationships/hyperlink" Target="https://www.hesa.ac.uk/collection/c17051/a/ukprn" TargetMode="External"/><Relationship Id="rId14" Type="http://schemas.openxmlformats.org/officeDocument/2006/relationships/hyperlink" Target="https://www.hesa.ac.uk/collection/c17051/derived/xjacsa01" TargetMode="External"/><Relationship Id="rId22" Type="http://schemas.openxmlformats.org/officeDocument/2006/relationships/hyperlink" Target="https://www.hesa.ac.uk/collection/c17051/derived/xdomgr01" TargetMode="External"/><Relationship Id="rId27" Type="http://schemas.openxmlformats.org/officeDocument/2006/relationships/hyperlink" Target="https://www.hesa.ac.uk/collection/c17051/a/pared" TargetMode="External"/><Relationship Id="rId30" Type="http://schemas.openxmlformats.org/officeDocument/2006/relationships/hyperlink" Target="https://www.hesa.ac.uk/collection/c17051/derived/xglev301" TargetMode="External"/><Relationship Id="rId35" Type="http://schemas.openxmlformats.org/officeDocument/2006/relationships/hyperlink" Target="https://www.hesa.ac.uk/collection/c17051/a/ethnic" TargetMode="External"/><Relationship Id="rId43" Type="http://schemas.openxmlformats.org/officeDocument/2006/relationships/hyperlink" Target="https://www.hesa.ac.uk/collection/c17051/derived/xinstcou01" TargetMode="External"/><Relationship Id="rId48" Type="http://schemas.openxmlformats.org/officeDocument/2006/relationships/hyperlink" Target="https://www.hesa.ac.uk/collection/c17051/derived/xglev301" TargetMode="External"/><Relationship Id="rId56" Type="http://schemas.openxmlformats.org/officeDocument/2006/relationships/hyperlink" Target="https://www.hesa.ac.uk/collection/c17051/derived/xglev301" TargetMode="External"/><Relationship Id="rId64" Type="http://schemas.openxmlformats.org/officeDocument/2006/relationships/hyperlink" Target="https://www.hesa.ac.uk/collection/c18072/derived/xwrkhskill" TargetMode="External"/><Relationship Id="rId69" Type="http://schemas.openxmlformats.org/officeDocument/2006/relationships/hyperlink" Target="https://www.hesa.ac.uk/collection/c18072/derived/xwrkintensity" TargetMode="External"/><Relationship Id="rId77" Type="http://schemas.openxmlformats.org/officeDocument/2006/relationships/hyperlink" Target="https://www.hesa.ac.uk/collection/c18051/derived/xinstg01" TargetMode="External"/><Relationship Id="rId8" Type="http://schemas.openxmlformats.org/officeDocument/2006/relationships/hyperlink" Target="https://www.hesa.ac.uk/collection/c17051/derived/xclass01" TargetMode="External"/><Relationship Id="rId51" Type="http://schemas.openxmlformats.org/officeDocument/2006/relationships/hyperlink" Target="https://www.hesa.ac.uk/collection/c17051/derived/xinstcou01" TargetMode="External"/><Relationship Id="rId72" Type="http://schemas.openxmlformats.org/officeDocument/2006/relationships/hyperlink" Target="https://www.hesa.ac.uk/collection/c18072/derived/xintstudy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hesa.ac.uk/collection/c17051/a/ukprn" TargetMode="External"/><Relationship Id="rId12" Type="http://schemas.openxmlformats.org/officeDocument/2006/relationships/hyperlink" Target="https://www.hesa.ac.uk/collection/c17051/a/sec" TargetMode="External"/><Relationship Id="rId17" Type="http://schemas.openxmlformats.org/officeDocument/2006/relationships/hyperlink" Target="https://www.hesa.ac.uk/support/definitions/students" TargetMode="External"/><Relationship Id="rId25" Type="http://schemas.openxmlformats.org/officeDocument/2006/relationships/hyperlink" Target="https://www.hesa.ac.uk/collection/c17051/derived/xqmode01" TargetMode="External"/><Relationship Id="rId33" Type="http://schemas.openxmlformats.org/officeDocument/2006/relationships/hyperlink" Target="https://www.hesa.ac.uk/collection/c17051/derived/xqmode01" TargetMode="External"/><Relationship Id="rId38" Type="http://schemas.openxmlformats.org/officeDocument/2006/relationships/hyperlink" Target="https://www.hesa.ac.uk/collection/c17051/derived/xjacsa01" TargetMode="External"/><Relationship Id="rId46" Type="http://schemas.openxmlformats.org/officeDocument/2006/relationships/hyperlink" Target="https://www.hesa.ac.uk/collection/c17051/a/sexid" TargetMode="External"/><Relationship Id="rId59" Type="http://schemas.openxmlformats.org/officeDocument/2006/relationships/hyperlink" Target="https://www.hesa.ac.uk/collection/c17051/derived/xqmode01" TargetMode="External"/><Relationship Id="rId67" Type="http://schemas.openxmlformats.org/officeDocument/2006/relationships/hyperlink" Target="https://www.hesa.ac.uk/collection/c18072/derived/xintstudy" TargetMode="External"/><Relationship Id="rId20" Type="http://schemas.openxmlformats.org/officeDocument/2006/relationships/hyperlink" Target="https://www.hesa.ac.uk/collection/c17051/derived/xglev501" TargetMode="External"/><Relationship Id="rId41" Type="http://schemas.openxmlformats.org/officeDocument/2006/relationships/hyperlink" Target="https://www.hesa.ac.uk/collection/c17051/a/ukprn" TargetMode="External"/><Relationship Id="rId54" Type="http://schemas.openxmlformats.org/officeDocument/2006/relationships/hyperlink" Target="https://www.hesa.ac.uk/collection/c17051/a/ukprn" TargetMode="External"/><Relationship Id="rId62" Type="http://schemas.openxmlformats.org/officeDocument/2006/relationships/hyperlink" Target="https://www.hesa.ac.uk/collection/c18072/derived/xwrk2007sic1" TargetMode="External"/><Relationship Id="rId70" Type="http://schemas.openxmlformats.org/officeDocument/2006/relationships/hyperlink" Target="https://www.hesa.ac.uk/collection/c18072/derived/xwrklocn" TargetMode="External"/><Relationship Id="rId75" Type="http://schemas.openxmlformats.org/officeDocument/2006/relationships/hyperlink" Target="https://www.hesa.ac.uk/collection/c18051/derived/xdomgr401" TargetMode="External"/><Relationship Id="rId1" Type="http://schemas.openxmlformats.org/officeDocument/2006/relationships/hyperlink" Target="https://www.hesa.ac.uk/collection/c17051/derived/xglev501" TargetMode="External"/><Relationship Id="rId6" Type="http://schemas.openxmlformats.org/officeDocument/2006/relationships/hyperlink" Target="https://www.hesa.ac.uk/collection/c18051/a/ethnic" TargetMode="External"/><Relationship Id="rId15" Type="http://schemas.openxmlformats.org/officeDocument/2006/relationships/hyperlink" Target="https://www.hesa.ac.uk/collection/c17072/derived/zrespstatus" TargetMode="External"/><Relationship Id="rId23" Type="http://schemas.openxmlformats.org/officeDocument/2006/relationships/hyperlink" Target="https://www.hesa.ac.uk/collection/c17051/derived/xinstcou01" TargetMode="External"/><Relationship Id="rId28" Type="http://schemas.openxmlformats.org/officeDocument/2006/relationships/hyperlink" Target="https://www.hesa.ac.uk/collection/c17051/a/sec" TargetMode="External"/><Relationship Id="rId36" Type="http://schemas.openxmlformats.org/officeDocument/2006/relationships/hyperlink" Target="https://www.hesa.ac.uk/collection/c17051/derived/xclass01" TargetMode="External"/><Relationship Id="rId49" Type="http://schemas.openxmlformats.org/officeDocument/2006/relationships/hyperlink" Target="https://www.hesa.ac.uk/collection/c17051/derived/xglev501" TargetMode="External"/><Relationship Id="rId57" Type="http://schemas.openxmlformats.org/officeDocument/2006/relationships/hyperlink" Target="https://www.hesa.ac.uk/collection/c17051/derived/xglev501" TargetMode="External"/><Relationship Id="rId10" Type="http://schemas.openxmlformats.org/officeDocument/2006/relationships/hyperlink" Target="https://www.hesa.ac.uk/collection/c18051/derived/xdomgr01" TargetMode="External"/><Relationship Id="rId31" Type="http://schemas.openxmlformats.org/officeDocument/2006/relationships/hyperlink" Target="https://www.hesa.ac.uk/collection/c17051/derived/xglev501" TargetMode="External"/><Relationship Id="rId44" Type="http://schemas.openxmlformats.org/officeDocument/2006/relationships/hyperlink" Target="https://www.hesa.ac.uk/collection/c17051/derived/xqmode01" TargetMode="External"/><Relationship Id="rId52" Type="http://schemas.openxmlformats.org/officeDocument/2006/relationships/hyperlink" Target="https://www.hesa.ac.uk/collection/c17051/derived/xqmode01" TargetMode="External"/><Relationship Id="rId60" Type="http://schemas.openxmlformats.org/officeDocument/2006/relationships/hyperlink" Target="https://www.hesa.ac.uk/collection/c17051/derived/xjacsa01" TargetMode="External"/><Relationship Id="rId65" Type="http://schemas.openxmlformats.org/officeDocument/2006/relationships/hyperlink" Target="https://www.hesa.ac.uk/collection/c18072/derived/xwrkjobrsn" TargetMode="External"/><Relationship Id="rId73" Type="http://schemas.openxmlformats.org/officeDocument/2006/relationships/hyperlink" Target="https://www.hesa.ac.uk/collection/c18051/derived/xdomgr401" TargetMode="External"/><Relationship Id="rId78" Type="http://schemas.openxmlformats.org/officeDocument/2006/relationships/hyperlink" Target="https://www.hesa.ac.uk/collection/c18051/derived/xagrpj01" TargetMode="External"/><Relationship Id="rId4" Type="http://schemas.openxmlformats.org/officeDocument/2006/relationships/hyperlink" Target="https://www.hesa.ac.uk/collection/c17072/derived/xactivity" TargetMode="External"/><Relationship Id="rId9" Type="http://schemas.openxmlformats.org/officeDocument/2006/relationships/hyperlink" Target="https://www.hesa.ac.uk/collection/c17051/derived/xinstcou01" TargetMode="External"/><Relationship Id="rId13" Type="http://schemas.openxmlformats.org/officeDocument/2006/relationships/hyperlink" Target="https://www.hesa.ac.uk/collection/c17051/a/pared" TargetMode="External"/><Relationship Id="rId18" Type="http://schemas.openxmlformats.org/officeDocument/2006/relationships/hyperlink" Target="https://www.hesa.ac.uk/collection/c17051/derived/xclass01" TargetMode="External"/><Relationship Id="rId39" Type="http://schemas.openxmlformats.org/officeDocument/2006/relationships/hyperlink" Target="https://www.hesa.ac.uk/support/definitions/students" TargetMode="External"/><Relationship Id="rId34" Type="http://schemas.openxmlformats.org/officeDocument/2006/relationships/hyperlink" Target="https://www.hesa.ac.uk/collection/c17051/derived/xstudis01" TargetMode="External"/><Relationship Id="rId50" Type="http://schemas.openxmlformats.org/officeDocument/2006/relationships/hyperlink" Target="https://www.hesa.ac.uk/collection/c17072/derived/xactivity" TargetMode="External"/><Relationship Id="rId55" Type="http://schemas.openxmlformats.org/officeDocument/2006/relationships/hyperlink" Target="https://www.hesa.ac.uk/collection/c17051/derived/xdomgr01" TargetMode="External"/><Relationship Id="rId76" Type="http://schemas.openxmlformats.org/officeDocument/2006/relationships/hyperlink" Target="https://www.hesa.ac.uk/collection/c18072/derived/xwrklocgr" TargetMode="External"/><Relationship Id="rId7" Type="http://schemas.openxmlformats.org/officeDocument/2006/relationships/hyperlink" Target="https://www.hesa.ac.uk/collection/c17051/derived/xstudis01" TargetMode="External"/><Relationship Id="rId71" Type="http://schemas.openxmlformats.org/officeDocument/2006/relationships/hyperlink" Target="https://www.hesa.ac.uk/collection/c18072/derived/xbusmarker" TargetMode="External"/><Relationship Id="rId2" Type="http://schemas.openxmlformats.org/officeDocument/2006/relationships/hyperlink" Target="https://www.hesa.ac.uk/collection/c17051/derived/xglev301" TargetMode="External"/><Relationship Id="rId29" Type="http://schemas.openxmlformats.org/officeDocument/2006/relationships/hyperlink" Target="https://www.hesa.ac.uk/collection/c17051/a/sexi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sa.ac.uk/collection/c17072/a/stuskills" TargetMode="External"/><Relationship Id="rId13" Type="http://schemas.openxmlformats.org/officeDocument/2006/relationships/hyperlink" Target="https://www.hesa.ac.uk/collection/c17072/derived/xcurrloc" TargetMode="External"/><Relationship Id="rId3" Type="http://schemas.openxmlformats.org/officeDocument/2006/relationships/hyperlink" Target="https://www.hesa.ac.uk/collection/c17072/a/actmean" TargetMode="External"/><Relationship Id="rId7" Type="http://schemas.openxmlformats.org/officeDocument/2006/relationships/hyperlink" Target="https://www.hesa.ac.uk/collection/c17072/a/wrkskills" TargetMode="External"/><Relationship Id="rId12" Type="http://schemas.openxmlformats.org/officeDocument/2006/relationships/hyperlink" Target="https://www.hesa.ac.uk/collection/c17072/a/salary" TargetMode="External"/><Relationship Id="rId2" Type="http://schemas.openxmlformats.org/officeDocument/2006/relationships/hyperlink" Target="https://www.hesa.ac.uk/collection/c17072/a/stumean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hesa.ac.uk/collection/c17072/a/wrkmean" TargetMode="External"/><Relationship Id="rId6" Type="http://schemas.openxmlformats.org/officeDocument/2006/relationships/hyperlink" Target="https://www.hesa.ac.uk/collection/c17072/a/wrkontrack" TargetMode="External"/><Relationship Id="rId11" Type="http://schemas.openxmlformats.org/officeDocument/2006/relationships/hyperlink" Target="https://www.hesa.ac.uk/collection/c17072/a/typequal" TargetMode="External"/><Relationship Id="rId5" Type="http://schemas.openxmlformats.org/officeDocument/2006/relationships/hyperlink" Target="https://www.hesa.ac.uk/collection/c17072/a/actontrack" TargetMode="External"/><Relationship Id="rId15" Type="http://schemas.openxmlformats.org/officeDocument/2006/relationships/hyperlink" Target="https://www.hesa.ac.uk/collection/c17072/a/empbasis" TargetMode="External"/><Relationship Id="rId10" Type="http://schemas.openxmlformats.org/officeDocument/2006/relationships/hyperlink" Target="https://www.hesa.ac.uk/collection/c17072/a/stuintensity" TargetMode="External"/><Relationship Id="rId4" Type="http://schemas.openxmlformats.org/officeDocument/2006/relationships/hyperlink" Target="https://www.hesa.ac.uk/collection/c17072/a/stuontrack" TargetMode="External"/><Relationship Id="rId9" Type="http://schemas.openxmlformats.org/officeDocument/2006/relationships/hyperlink" Target="https://www.hesa.ac.uk/collection/c17072/a/actskills" TargetMode="External"/><Relationship Id="rId14" Type="http://schemas.openxmlformats.org/officeDocument/2006/relationships/hyperlink" Target="https://www.hesa.ac.uk/collection/c17072/a/qualreq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74175-DF68-4D6E-AB4E-D816F7EE9457}">
  <dimension ref="A1:C170"/>
  <sheetViews>
    <sheetView tabSelected="1" zoomScaleNormal="100" workbookViewId="0"/>
  </sheetViews>
  <sheetFormatPr defaultColWidth="8.7109375" defaultRowHeight="12.75" x14ac:dyDescent="0.2"/>
  <cols>
    <col min="1" max="1" width="19.5703125" style="2" bestFit="1" customWidth="1"/>
    <col min="2" max="2" width="40.28515625" style="2" bestFit="1" customWidth="1"/>
    <col min="3" max="3" width="76.140625" style="1" bestFit="1" customWidth="1"/>
    <col min="4" max="4" width="83.140625" style="1" bestFit="1" customWidth="1"/>
    <col min="5" max="16384" width="8.7109375" style="1"/>
  </cols>
  <sheetData>
    <row r="1" spans="1:3" s="1" customFormat="1" x14ac:dyDescent="0.2">
      <c r="A1" s="4" t="s">
        <v>0</v>
      </c>
      <c r="B1" s="2"/>
    </row>
    <row r="2" spans="1:3" s="1" customFormat="1" x14ac:dyDescent="0.2">
      <c r="A2" s="2" t="s">
        <v>1</v>
      </c>
      <c r="B2" s="2"/>
    </row>
    <row r="3" spans="1:3" s="1" customFormat="1" x14ac:dyDescent="0.2">
      <c r="A3" s="2" t="s">
        <v>2</v>
      </c>
      <c r="B3" s="2"/>
    </row>
    <row r="4" spans="1:3" s="1" customFormat="1" x14ac:dyDescent="0.2">
      <c r="A4" s="2" t="s">
        <v>3</v>
      </c>
      <c r="B4" s="2"/>
      <c r="C4" s="30"/>
    </row>
    <row r="5" spans="1:3" s="1" customFormat="1" x14ac:dyDescent="0.2">
      <c r="A5" s="2" t="s">
        <v>4</v>
      </c>
      <c r="B5" s="2"/>
      <c r="C5" s="30"/>
    </row>
    <row r="6" spans="1:3" s="1" customFormat="1" x14ac:dyDescent="0.2">
      <c r="A6" s="4"/>
      <c r="B6" s="2"/>
    </row>
    <row r="7" spans="1:3" s="1" customFormat="1" x14ac:dyDescent="0.2">
      <c r="A7" s="13" t="s">
        <v>5</v>
      </c>
      <c r="B7" s="13" t="s">
        <v>6</v>
      </c>
      <c r="C7" s="21" t="s">
        <v>7</v>
      </c>
    </row>
    <row r="8" spans="1:3" s="1" customFormat="1" x14ac:dyDescent="0.2">
      <c r="A8" s="5" t="s">
        <v>8</v>
      </c>
      <c r="B8" s="5" t="s">
        <v>9</v>
      </c>
      <c r="C8" s="21"/>
    </row>
    <row r="9" spans="1:3" s="1" customFormat="1" x14ac:dyDescent="0.2">
      <c r="A9" s="40" t="s">
        <v>10</v>
      </c>
      <c r="B9" s="5" t="s">
        <v>11</v>
      </c>
      <c r="C9" s="20" t="s">
        <v>12</v>
      </c>
    </row>
    <row r="10" spans="1:3" s="1" customFormat="1" x14ac:dyDescent="0.2">
      <c r="A10" s="5" t="s">
        <v>13</v>
      </c>
      <c r="B10" s="5" t="s">
        <v>14</v>
      </c>
      <c r="C10" s="20" t="s">
        <v>15</v>
      </c>
    </row>
    <row r="11" spans="1:3" s="1" customFormat="1" x14ac:dyDescent="0.2">
      <c r="A11" s="5" t="s">
        <v>16</v>
      </c>
      <c r="B11" s="5" t="s">
        <v>16</v>
      </c>
      <c r="C11" s="19"/>
    </row>
    <row r="12" spans="1:3" s="1" customFormat="1" x14ac:dyDescent="0.2">
      <c r="A12" s="5" t="s">
        <v>17</v>
      </c>
      <c r="B12" s="5" t="s">
        <v>18</v>
      </c>
      <c r="C12" s="20" t="s">
        <v>19</v>
      </c>
    </row>
    <row r="13" spans="1:3" s="1" customFormat="1" x14ac:dyDescent="0.2">
      <c r="A13" s="5" t="s">
        <v>20</v>
      </c>
      <c r="B13" s="5" t="s">
        <v>21</v>
      </c>
      <c r="C13" s="20" t="s">
        <v>22</v>
      </c>
    </row>
    <row r="14" spans="1:3" s="1" customFormat="1" x14ac:dyDescent="0.2">
      <c r="A14" s="5" t="s">
        <v>23</v>
      </c>
      <c r="B14" s="5" t="s">
        <v>24</v>
      </c>
      <c r="C14" s="46" t="s">
        <v>25</v>
      </c>
    </row>
    <row r="15" spans="1:3" s="1" customFormat="1" x14ac:dyDescent="0.2">
      <c r="A15" s="5" t="s">
        <v>26</v>
      </c>
      <c r="B15" s="5" t="s">
        <v>27</v>
      </c>
      <c r="C15" s="20" t="s">
        <v>28</v>
      </c>
    </row>
    <row r="16" spans="1:3" s="1" customFormat="1" x14ac:dyDescent="0.2">
      <c r="A16" s="5" t="s">
        <v>29</v>
      </c>
      <c r="B16" s="5" t="s">
        <v>30</v>
      </c>
      <c r="C16" s="20" t="s">
        <v>31</v>
      </c>
    </row>
    <row r="17" spans="1:3" s="1" customFormat="1" x14ac:dyDescent="0.2">
      <c r="A17" s="5" t="s">
        <v>32</v>
      </c>
      <c r="B17" s="5" t="s">
        <v>33</v>
      </c>
      <c r="C17" s="20" t="s">
        <v>34</v>
      </c>
    </row>
    <row r="18" spans="1:3" s="1" customFormat="1" x14ac:dyDescent="0.2">
      <c r="A18" s="5" t="s">
        <v>35</v>
      </c>
      <c r="B18" s="5" t="s">
        <v>36</v>
      </c>
      <c r="C18" s="20" t="s">
        <v>37</v>
      </c>
    </row>
    <row r="19" spans="1:3" s="1" customFormat="1" x14ac:dyDescent="0.2">
      <c r="A19" s="5" t="s">
        <v>38</v>
      </c>
      <c r="B19" s="5" t="s">
        <v>39</v>
      </c>
      <c r="C19" s="20" t="s">
        <v>291</v>
      </c>
    </row>
    <row r="20" spans="1:3" s="1" customFormat="1" x14ac:dyDescent="0.2">
      <c r="A20" s="5" t="s">
        <v>41</v>
      </c>
      <c r="B20" s="5" t="s">
        <v>42</v>
      </c>
      <c r="C20" s="20" t="s">
        <v>43</v>
      </c>
    </row>
    <row r="21" spans="1:3" s="1" customFormat="1" x14ac:dyDescent="0.2">
      <c r="A21" s="5" t="s">
        <v>44</v>
      </c>
      <c r="B21" s="5" t="s">
        <v>45</v>
      </c>
      <c r="C21" s="20" t="s">
        <v>46</v>
      </c>
    </row>
    <row r="22" spans="1:3" s="1" customFormat="1" x14ac:dyDescent="0.2">
      <c r="A22" s="5" t="s">
        <v>47</v>
      </c>
      <c r="B22" s="5" t="s">
        <v>48</v>
      </c>
      <c r="C22" s="20" t="s">
        <v>49</v>
      </c>
    </row>
    <row r="23" spans="1:3" s="1" customFormat="1" x14ac:dyDescent="0.2">
      <c r="A23" s="5" t="s">
        <v>50</v>
      </c>
      <c r="B23" s="5" t="s">
        <v>51</v>
      </c>
      <c r="C23" s="20" t="s">
        <v>52</v>
      </c>
    </row>
    <row r="24" spans="1:3" s="1" customFormat="1" x14ac:dyDescent="0.2">
      <c r="A24" s="5" t="s">
        <v>53</v>
      </c>
      <c r="B24" s="5" t="s">
        <v>54</v>
      </c>
      <c r="C24" s="20" t="s">
        <v>55</v>
      </c>
    </row>
    <row r="25" spans="1:3" s="1" customFormat="1" x14ac:dyDescent="0.2">
      <c r="A25" s="5" t="s">
        <v>56</v>
      </c>
      <c r="B25" s="5" t="s">
        <v>57</v>
      </c>
      <c r="C25" s="20" t="s">
        <v>58</v>
      </c>
    </row>
    <row r="26" spans="1:3" s="1" customFormat="1" x14ac:dyDescent="0.2">
      <c r="A26" s="5" t="s">
        <v>59</v>
      </c>
      <c r="B26" s="5" t="s">
        <v>60</v>
      </c>
      <c r="C26" s="20" t="s">
        <v>61</v>
      </c>
    </row>
    <row r="27" spans="1:3" s="1" customFormat="1" x14ac:dyDescent="0.2">
      <c r="A27" s="5" t="s">
        <v>62</v>
      </c>
      <c r="B27" s="40" t="s">
        <v>63</v>
      </c>
      <c r="C27" s="20" t="s">
        <v>64</v>
      </c>
    </row>
    <row r="28" spans="1:3" s="1" customFormat="1" x14ac:dyDescent="0.2">
      <c r="A28" s="5" t="s">
        <v>65</v>
      </c>
      <c r="B28" s="5" t="s">
        <v>66</v>
      </c>
      <c r="C28" s="20" t="s">
        <v>67</v>
      </c>
    </row>
    <row r="29" spans="1:3" s="1" customFormat="1" x14ac:dyDescent="0.2">
      <c r="A29" s="5" t="s">
        <v>68</v>
      </c>
      <c r="B29" s="5" t="s">
        <v>69</v>
      </c>
      <c r="C29" s="20" t="s">
        <v>70</v>
      </c>
    </row>
    <row r="30" spans="1:3" s="1" customFormat="1" x14ac:dyDescent="0.2">
      <c r="A30" s="5" t="s">
        <v>71</v>
      </c>
      <c r="B30" s="5" t="s">
        <v>72</v>
      </c>
      <c r="C30" s="20" t="s">
        <v>73</v>
      </c>
    </row>
    <row r="31" spans="1:3" s="1" customFormat="1" x14ac:dyDescent="0.2">
      <c r="A31" s="5" t="s">
        <v>74</v>
      </c>
      <c r="B31" s="5" t="s">
        <v>75</v>
      </c>
      <c r="C31" s="20" t="s">
        <v>76</v>
      </c>
    </row>
    <row r="32" spans="1:3" s="1" customFormat="1" x14ac:dyDescent="0.2">
      <c r="A32" s="2"/>
      <c r="B32" s="2"/>
    </row>
    <row r="33" spans="1:3" s="1" customFormat="1" x14ac:dyDescent="0.2">
      <c r="A33" s="22" t="s">
        <v>77</v>
      </c>
      <c r="B33" s="2"/>
    </row>
    <row r="34" spans="1:3" s="1" customFormat="1" x14ac:dyDescent="0.2">
      <c r="A34" s="2" t="s">
        <v>292</v>
      </c>
      <c r="B34" s="2"/>
    </row>
    <row r="35" spans="1:3" s="1" customFormat="1" x14ac:dyDescent="0.2">
      <c r="A35" s="2" t="s">
        <v>78</v>
      </c>
      <c r="B35" s="2"/>
    </row>
    <row r="36" spans="1:3" s="1" customFormat="1" x14ac:dyDescent="0.2">
      <c r="A36" s="2" t="s">
        <v>79</v>
      </c>
      <c r="B36" s="2"/>
    </row>
    <row r="37" spans="1:3" s="1" customFormat="1" x14ac:dyDescent="0.2">
      <c r="A37" s="2" t="s">
        <v>80</v>
      </c>
      <c r="B37" s="2"/>
      <c r="C37" s="30"/>
    </row>
    <row r="38" spans="1:3" s="1" customFormat="1" x14ac:dyDescent="0.2">
      <c r="A38" s="4"/>
      <c r="B38" s="2"/>
    </row>
    <row r="39" spans="1:3" s="1" customFormat="1" x14ac:dyDescent="0.2">
      <c r="A39" s="13" t="s">
        <v>5</v>
      </c>
      <c r="B39" s="13" t="s">
        <v>6</v>
      </c>
      <c r="C39" s="21" t="s">
        <v>7</v>
      </c>
    </row>
    <row r="40" spans="1:3" s="1" customFormat="1" x14ac:dyDescent="0.2">
      <c r="A40" s="5" t="s">
        <v>8</v>
      </c>
      <c r="B40" s="5" t="s">
        <v>9</v>
      </c>
      <c r="C40" s="21"/>
    </row>
    <row r="41" spans="1:3" s="1" customFormat="1" x14ac:dyDescent="0.2">
      <c r="A41" s="40" t="s">
        <v>81</v>
      </c>
      <c r="B41" s="5" t="s">
        <v>82</v>
      </c>
      <c r="C41" s="20" t="s">
        <v>83</v>
      </c>
    </row>
    <row r="42" spans="1:3" s="1" customFormat="1" x14ac:dyDescent="0.2">
      <c r="A42" s="5" t="s">
        <v>23</v>
      </c>
      <c r="B42" s="5" t="s">
        <v>24</v>
      </c>
      <c r="C42" s="46" t="s">
        <v>25</v>
      </c>
    </row>
    <row r="43" spans="1:3" s="1" customFormat="1" x14ac:dyDescent="0.2">
      <c r="A43" s="5" t="s">
        <v>32</v>
      </c>
      <c r="B43" s="5" t="s">
        <v>33</v>
      </c>
      <c r="C43" s="20" t="s">
        <v>34</v>
      </c>
    </row>
    <row r="44" spans="1:3" s="1" customFormat="1" x14ac:dyDescent="0.2">
      <c r="A44" s="5" t="s">
        <v>41</v>
      </c>
      <c r="B44" s="5" t="s">
        <v>42</v>
      </c>
      <c r="C44" s="20" t="s">
        <v>43</v>
      </c>
    </row>
    <row r="45" spans="1:3" s="1" customFormat="1" x14ac:dyDescent="0.2">
      <c r="A45" s="5" t="s">
        <v>44</v>
      </c>
      <c r="B45" s="5" t="s">
        <v>45</v>
      </c>
      <c r="C45" s="20" t="s">
        <v>46</v>
      </c>
    </row>
    <row r="46" spans="1:3" s="1" customFormat="1" x14ac:dyDescent="0.2">
      <c r="A46" s="5" t="s">
        <v>47</v>
      </c>
      <c r="B46" s="5" t="s">
        <v>48</v>
      </c>
      <c r="C46" s="20" t="s">
        <v>49</v>
      </c>
    </row>
    <row r="47" spans="1:3" s="1" customFormat="1" x14ac:dyDescent="0.2">
      <c r="A47" s="5" t="s">
        <v>84</v>
      </c>
      <c r="B47" s="5" t="s">
        <v>85</v>
      </c>
      <c r="C47" s="19" t="s">
        <v>86</v>
      </c>
    </row>
    <row r="48" spans="1:3" s="1" customFormat="1" x14ac:dyDescent="0.2">
      <c r="A48" s="5" t="s">
        <v>87</v>
      </c>
      <c r="B48" s="5" t="s">
        <v>88</v>
      </c>
      <c r="C48" s="19" t="s">
        <v>86</v>
      </c>
    </row>
    <row r="49" spans="1:3" s="1" customFormat="1" x14ac:dyDescent="0.2">
      <c r="A49" s="5" t="s">
        <v>50</v>
      </c>
      <c r="B49" s="5" t="s">
        <v>51</v>
      </c>
      <c r="C49" s="20" t="s">
        <v>52</v>
      </c>
    </row>
    <row r="50" spans="1:3" s="1" customFormat="1" x14ac:dyDescent="0.2">
      <c r="A50" s="5" t="s">
        <v>53</v>
      </c>
      <c r="B50" s="5" t="s">
        <v>54</v>
      </c>
      <c r="C50" s="20" t="s">
        <v>55</v>
      </c>
    </row>
    <row r="51" spans="1:3" s="1" customFormat="1" x14ac:dyDescent="0.2">
      <c r="A51" s="5" t="s">
        <v>56</v>
      </c>
      <c r="B51" s="5" t="s">
        <v>57</v>
      </c>
      <c r="C51" s="20" t="s">
        <v>58</v>
      </c>
    </row>
    <row r="52" spans="1:3" s="1" customFormat="1" x14ac:dyDescent="0.2">
      <c r="A52" s="5" t="s">
        <v>89</v>
      </c>
      <c r="B52" s="5" t="s">
        <v>90</v>
      </c>
      <c r="C52" s="20" t="s">
        <v>91</v>
      </c>
    </row>
    <row r="53" spans="1:3" s="1" customFormat="1" x14ac:dyDescent="0.2">
      <c r="A53" s="5" t="s">
        <v>62</v>
      </c>
      <c r="B53" s="40" t="s">
        <v>63</v>
      </c>
      <c r="C53" s="20" t="s">
        <v>64</v>
      </c>
    </row>
    <row r="54" spans="1:3" s="1" customFormat="1" x14ac:dyDescent="0.2">
      <c r="A54" s="8" t="s">
        <v>92</v>
      </c>
      <c r="B54" s="8" t="s">
        <v>93</v>
      </c>
      <c r="C54" s="19" t="s">
        <v>86</v>
      </c>
    </row>
    <row r="55" spans="1:3" s="1" customFormat="1" x14ac:dyDescent="0.2">
      <c r="A55" s="5" t="s">
        <v>65</v>
      </c>
      <c r="B55" s="5" t="s">
        <v>66</v>
      </c>
      <c r="C55" s="20" t="s">
        <v>67</v>
      </c>
    </row>
    <row r="56" spans="1:3" s="1" customFormat="1" x14ac:dyDescent="0.2">
      <c r="A56" s="5" t="s">
        <v>68</v>
      </c>
      <c r="B56" s="5" t="s">
        <v>69</v>
      </c>
      <c r="C56" s="20" t="s">
        <v>70</v>
      </c>
    </row>
    <row r="57" spans="1:3" s="1" customFormat="1" x14ac:dyDescent="0.2">
      <c r="A57" s="5" t="s">
        <v>94</v>
      </c>
      <c r="B57" s="5" t="s">
        <v>95</v>
      </c>
      <c r="C57" s="20" t="s">
        <v>96</v>
      </c>
    </row>
    <row r="58" spans="1:3" s="1" customFormat="1" x14ac:dyDescent="0.2">
      <c r="A58" s="5" t="s">
        <v>97</v>
      </c>
      <c r="B58" s="5" t="s">
        <v>98</v>
      </c>
      <c r="C58" s="20" t="s">
        <v>99</v>
      </c>
    </row>
    <row r="59" spans="1:3" s="1" customFormat="1" x14ac:dyDescent="0.2">
      <c r="A59" s="5" t="s">
        <v>100</v>
      </c>
      <c r="B59" s="5" t="s">
        <v>101</v>
      </c>
      <c r="C59" s="20" t="s">
        <v>102</v>
      </c>
    </row>
    <row r="60" spans="1:3" s="1" customFormat="1" x14ac:dyDescent="0.2">
      <c r="A60" s="8" t="s">
        <v>103</v>
      </c>
      <c r="B60" s="5" t="s">
        <v>104</v>
      </c>
      <c r="C60" s="20" t="s">
        <v>105</v>
      </c>
    </row>
    <row r="61" spans="1:3" s="1" customFormat="1" x14ac:dyDescent="0.2">
      <c r="A61" s="8" t="s">
        <v>106</v>
      </c>
      <c r="B61" s="5" t="s">
        <v>107</v>
      </c>
      <c r="C61" s="20" t="s">
        <v>108</v>
      </c>
    </row>
    <row r="62" spans="1:3" s="1" customFormat="1" x14ac:dyDescent="0.2">
      <c r="A62" s="5" t="s">
        <v>109</v>
      </c>
      <c r="B62" s="5" t="s">
        <v>110</v>
      </c>
      <c r="C62" s="20" t="s">
        <v>111</v>
      </c>
    </row>
    <row r="63" spans="1:3" s="1" customFormat="1" x14ac:dyDescent="0.2">
      <c r="A63" s="5" t="s">
        <v>112</v>
      </c>
      <c r="B63" s="8" t="s">
        <v>113</v>
      </c>
      <c r="C63" s="19" t="s">
        <v>86</v>
      </c>
    </row>
    <row r="64" spans="1:3" s="1" customFormat="1" x14ac:dyDescent="0.2">
      <c r="A64" s="5" t="s">
        <v>114</v>
      </c>
      <c r="B64" s="5" t="s">
        <v>115</v>
      </c>
      <c r="C64" s="19" t="s">
        <v>86</v>
      </c>
    </row>
    <row r="65" spans="1:3" s="1" customFormat="1" x14ac:dyDescent="0.2">
      <c r="A65" s="5" t="s">
        <v>116</v>
      </c>
      <c r="B65" s="5" t="s">
        <v>117</v>
      </c>
      <c r="C65" s="19" t="s">
        <v>86</v>
      </c>
    </row>
    <row r="66" spans="1:3" s="1" customFormat="1" x14ac:dyDescent="0.2">
      <c r="A66" s="35" t="s">
        <v>118</v>
      </c>
      <c r="B66" s="32" t="s">
        <v>119</v>
      </c>
      <c r="C66" s="33" t="s">
        <v>86</v>
      </c>
    </row>
    <row r="67" spans="1:3" s="1" customFormat="1" x14ac:dyDescent="0.2">
      <c r="A67" s="31" t="s">
        <v>120</v>
      </c>
      <c r="B67" s="31" t="s">
        <v>121</v>
      </c>
      <c r="C67" s="34" t="s">
        <v>86</v>
      </c>
    </row>
    <row r="69" spans="1:3" s="1" customFormat="1" x14ac:dyDescent="0.2">
      <c r="A69" s="4" t="s">
        <v>122</v>
      </c>
      <c r="B69" s="2"/>
    </row>
    <row r="70" spans="1:3" s="1" customFormat="1" x14ac:dyDescent="0.2">
      <c r="A70" s="46" t="s">
        <v>293</v>
      </c>
      <c r="B70" s="2"/>
    </row>
    <row r="71" spans="1:3" s="1" customFormat="1" x14ac:dyDescent="0.2">
      <c r="A71" s="2" t="s">
        <v>294</v>
      </c>
      <c r="B71" s="2"/>
    </row>
    <row r="72" spans="1:3" s="1" customFormat="1" x14ac:dyDescent="0.2">
      <c r="A72" s="2" t="s">
        <v>123</v>
      </c>
      <c r="B72" s="2"/>
    </row>
    <row r="73" spans="1:3" s="1" customFormat="1" x14ac:dyDescent="0.2">
      <c r="A73" s="2" t="s">
        <v>124</v>
      </c>
      <c r="B73" s="2"/>
      <c r="C73" s="30"/>
    </row>
    <row r="75" spans="1:3" s="1" customFormat="1" x14ac:dyDescent="0.2">
      <c r="A75" s="13" t="s">
        <v>5</v>
      </c>
      <c r="B75" s="13" t="s">
        <v>6</v>
      </c>
      <c r="C75" s="21" t="s">
        <v>7</v>
      </c>
    </row>
    <row r="76" spans="1:3" s="1" customFormat="1" x14ac:dyDescent="0.2">
      <c r="A76" s="5" t="s">
        <v>8</v>
      </c>
      <c r="B76" s="5" t="s">
        <v>9</v>
      </c>
      <c r="C76" s="21"/>
    </row>
    <row r="77" spans="1:3" s="1" customFormat="1" x14ac:dyDescent="0.2">
      <c r="A77" s="5" t="s">
        <v>10</v>
      </c>
      <c r="B77" s="5" t="s">
        <v>11</v>
      </c>
      <c r="C77" s="20" t="s">
        <v>12</v>
      </c>
    </row>
    <row r="78" spans="1:3" s="1" customFormat="1" x14ac:dyDescent="0.2">
      <c r="A78" s="5" t="s">
        <v>13</v>
      </c>
      <c r="B78" s="5" t="s">
        <v>14</v>
      </c>
      <c r="C78" s="20" t="s">
        <v>15</v>
      </c>
    </row>
    <row r="79" spans="1:3" s="1" customFormat="1" x14ac:dyDescent="0.2">
      <c r="A79" s="5" t="s">
        <v>17</v>
      </c>
      <c r="B79" s="5" t="s">
        <v>18</v>
      </c>
      <c r="C79" s="20" t="s">
        <v>19</v>
      </c>
    </row>
    <row r="80" spans="1:3" s="1" customFormat="1" x14ac:dyDescent="0.2">
      <c r="A80" s="5" t="s">
        <v>20</v>
      </c>
      <c r="B80" s="5" t="s">
        <v>21</v>
      </c>
      <c r="C80" s="20" t="s">
        <v>22</v>
      </c>
    </row>
    <row r="81" spans="1:3" s="1" customFormat="1" x14ac:dyDescent="0.2">
      <c r="A81" s="5" t="s">
        <v>23</v>
      </c>
      <c r="B81" s="5" t="s">
        <v>24</v>
      </c>
      <c r="C81" s="46" t="s">
        <v>25</v>
      </c>
    </row>
    <row r="82" spans="1:3" s="1" customFormat="1" x14ac:dyDescent="0.2">
      <c r="A82" s="5" t="s">
        <v>26</v>
      </c>
      <c r="B82" s="5" t="s">
        <v>27</v>
      </c>
      <c r="C82" s="20" t="s">
        <v>28</v>
      </c>
    </row>
    <row r="83" spans="1:3" s="1" customFormat="1" x14ac:dyDescent="0.2">
      <c r="A83" s="5" t="s">
        <v>29</v>
      </c>
      <c r="B83" s="5" t="s">
        <v>30</v>
      </c>
      <c r="C83" s="20" t="s">
        <v>31</v>
      </c>
    </row>
    <row r="84" spans="1:3" s="1" customFormat="1" x14ac:dyDescent="0.2">
      <c r="A84" s="5" t="s">
        <v>125</v>
      </c>
      <c r="B84" s="5" t="s">
        <v>75</v>
      </c>
      <c r="C84" s="20" t="s">
        <v>76</v>
      </c>
    </row>
    <row r="85" spans="1:3" s="1" customFormat="1" x14ac:dyDescent="0.2">
      <c r="A85" s="5" t="s">
        <v>32</v>
      </c>
      <c r="B85" s="5" t="s">
        <v>33</v>
      </c>
      <c r="C85" s="20" t="s">
        <v>34</v>
      </c>
    </row>
    <row r="86" spans="1:3" s="1" customFormat="1" x14ac:dyDescent="0.2">
      <c r="A86" s="5" t="s">
        <v>38</v>
      </c>
      <c r="B86" s="5" t="s">
        <v>39</v>
      </c>
      <c r="C86" s="20" t="s">
        <v>291</v>
      </c>
    </row>
    <row r="87" spans="1:3" s="1" customFormat="1" x14ac:dyDescent="0.2">
      <c r="A87" s="5" t="s">
        <v>41</v>
      </c>
      <c r="B87" s="5" t="s">
        <v>42</v>
      </c>
      <c r="C87" s="20" t="s">
        <v>43</v>
      </c>
    </row>
    <row r="88" spans="1:3" s="1" customFormat="1" x14ac:dyDescent="0.2">
      <c r="A88" s="5" t="s">
        <v>44</v>
      </c>
      <c r="B88" s="5" t="s">
        <v>45</v>
      </c>
      <c r="C88" s="20" t="s">
        <v>46</v>
      </c>
    </row>
    <row r="89" spans="1:3" s="1" customFormat="1" x14ac:dyDescent="0.2">
      <c r="A89" s="5" t="s">
        <v>47</v>
      </c>
      <c r="B89" s="5" t="s">
        <v>48</v>
      </c>
      <c r="C89" s="20" t="s">
        <v>49</v>
      </c>
    </row>
    <row r="90" spans="1:3" s="1" customFormat="1" x14ac:dyDescent="0.2">
      <c r="A90" s="5" t="s">
        <v>50</v>
      </c>
      <c r="B90" s="5" t="s">
        <v>51</v>
      </c>
      <c r="C90" s="20" t="s">
        <v>52</v>
      </c>
    </row>
    <row r="91" spans="1:3" s="1" customFormat="1" x14ac:dyDescent="0.2">
      <c r="A91" s="5" t="s">
        <v>53</v>
      </c>
      <c r="B91" s="5" t="s">
        <v>54</v>
      </c>
      <c r="C91" s="20" t="s">
        <v>55</v>
      </c>
    </row>
    <row r="92" spans="1:3" s="1" customFormat="1" x14ac:dyDescent="0.2">
      <c r="A92" s="5" t="s">
        <v>56</v>
      </c>
      <c r="B92" s="5" t="s">
        <v>57</v>
      </c>
      <c r="C92" s="20" t="s">
        <v>58</v>
      </c>
    </row>
    <row r="93" spans="1:3" s="1" customFormat="1" x14ac:dyDescent="0.2">
      <c r="A93" s="5" t="s">
        <v>59</v>
      </c>
      <c r="B93" s="5" t="s">
        <v>60</v>
      </c>
      <c r="C93" s="20" t="s">
        <v>61</v>
      </c>
    </row>
    <row r="94" spans="1:3" s="1" customFormat="1" x14ac:dyDescent="0.2">
      <c r="A94" s="5" t="s">
        <v>62</v>
      </c>
      <c r="B94" s="40" t="s">
        <v>63</v>
      </c>
      <c r="C94" s="20" t="s">
        <v>64</v>
      </c>
    </row>
    <row r="95" spans="1:3" s="1" customFormat="1" x14ac:dyDescent="0.2">
      <c r="A95" s="5" t="s">
        <v>65</v>
      </c>
      <c r="B95" s="5" t="s">
        <v>66</v>
      </c>
      <c r="C95" s="20" t="s">
        <v>67</v>
      </c>
    </row>
    <row r="96" spans="1:3" s="1" customFormat="1" x14ac:dyDescent="0.2">
      <c r="A96" s="5" t="s">
        <v>68</v>
      </c>
      <c r="B96" s="5" t="s">
        <v>69</v>
      </c>
      <c r="C96" s="20" t="s">
        <v>70</v>
      </c>
    </row>
    <row r="97" spans="1:3" s="1" customFormat="1" x14ac:dyDescent="0.2">
      <c r="A97" s="5" t="s">
        <v>126</v>
      </c>
      <c r="B97" s="5" t="s">
        <v>127</v>
      </c>
      <c r="C97" s="19" t="s">
        <v>86</v>
      </c>
    </row>
    <row r="98" spans="1:3" s="1" customFormat="1" x14ac:dyDescent="0.2">
      <c r="A98" s="5" t="s">
        <v>128</v>
      </c>
      <c r="B98" s="5" t="s">
        <v>129</v>
      </c>
      <c r="C98" s="19" t="s">
        <v>86</v>
      </c>
    </row>
    <row r="99" spans="1:3" s="1" customFormat="1" x14ac:dyDescent="0.2">
      <c r="A99" s="5" t="s">
        <v>100</v>
      </c>
      <c r="B99" s="5" t="s">
        <v>101</v>
      </c>
      <c r="C99" s="20" t="s">
        <v>102</v>
      </c>
    </row>
    <row r="100" spans="1:3" s="1" customFormat="1" x14ac:dyDescent="0.2">
      <c r="A100" s="5" t="s">
        <v>130</v>
      </c>
      <c r="B100" s="5" t="s">
        <v>131</v>
      </c>
      <c r="C100" s="20" t="s">
        <v>132</v>
      </c>
    </row>
    <row r="101" spans="1:3" s="1" customFormat="1" x14ac:dyDescent="0.2">
      <c r="A101" s="5" t="s">
        <v>109</v>
      </c>
      <c r="B101" s="5" t="s">
        <v>110</v>
      </c>
      <c r="C101" s="20" t="s">
        <v>111</v>
      </c>
    </row>
    <row r="102" spans="1:3" s="1" customFormat="1" x14ac:dyDescent="0.2">
      <c r="A102" s="5" t="s">
        <v>112</v>
      </c>
      <c r="B102" s="8" t="s">
        <v>113</v>
      </c>
      <c r="C102" s="19" t="s">
        <v>86</v>
      </c>
    </row>
    <row r="103" spans="1:3" s="1" customFormat="1" x14ac:dyDescent="0.2">
      <c r="A103" s="5" t="s">
        <v>114</v>
      </c>
      <c r="B103" s="5" t="s">
        <v>115</v>
      </c>
      <c r="C103" s="19" t="s">
        <v>86</v>
      </c>
    </row>
    <row r="104" spans="1:3" s="1" customFormat="1" x14ac:dyDescent="0.2">
      <c r="A104" s="5" t="s">
        <v>116</v>
      </c>
      <c r="B104" s="5" t="s">
        <v>117</v>
      </c>
      <c r="C104" s="19" t="s">
        <v>86</v>
      </c>
    </row>
    <row r="105" spans="1:3" s="1" customFormat="1" x14ac:dyDescent="0.2">
      <c r="A105" s="5" t="s">
        <v>133</v>
      </c>
      <c r="B105" s="5" t="s">
        <v>134</v>
      </c>
      <c r="C105" s="19" t="s">
        <v>86</v>
      </c>
    </row>
    <row r="106" spans="1:3" s="1" customFormat="1" x14ac:dyDescent="0.2">
      <c r="A106" s="5" t="s">
        <v>120</v>
      </c>
      <c r="B106" s="5" t="s">
        <v>121</v>
      </c>
      <c r="C106" s="19" t="s">
        <v>86</v>
      </c>
    </row>
    <row r="108" spans="1:3" s="1" customFormat="1" x14ac:dyDescent="0.2">
      <c r="A108" s="4" t="s">
        <v>135</v>
      </c>
      <c r="B108" s="2"/>
    </row>
    <row r="109" spans="1:3" s="1" customFormat="1" x14ac:dyDescent="0.2">
      <c r="A109" s="46" t="s">
        <v>295</v>
      </c>
      <c r="B109" s="2"/>
    </row>
    <row r="110" spans="1:3" s="1" customFormat="1" x14ac:dyDescent="0.2">
      <c r="A110" s="2" t="s">
        <v>136</v>
      </c>
      <c r="B110" s="2"/>
    </row>
    <row r="111" spans="1:3" s="1" customFormat="1" x14ac:dyDescent="0.2">
      <c r="A111" s="2" t="s">
        <v>137</v>
      </c>
      <c r="B111" s="2"/>
      <c r="C111" s="30"/>
    </row>
    <row r="112" spans="1:3" s="1" customFormat="1" x14ac:dyDescent="0.2">
      <c r="A112" s="4"/>
      <c r="B112" s="2"/>
    </row>
    <row r="113" spans="1:3" s="1" customFormat="1" x14ac:dyDescent="0.2">
      <c r="A113" s="13" t="s">
        <v>5</v>
      </c>
      <c r="B113" s="13" t="s">
        <v>6</v>
      </c>
      <c r="C113" s="21" t="s">
        <v>7</v>
      </c>
    </row>
    <row r="114" spans="1:3" s="1" customFormat="1" x14ac:dyDescent="0.2">
      <c r="A114" s="5" t="s">
        <v>8</v>
      </c>
      <c r="B114" s="5" t="s">
        <v>9</v>
      </c>
      <c r="C114" s="21"/>
    </row>
    <row r="115" spans="1:3" s="1" customFormat="1" x14ac:dyDescent="0.2">
      <c r="A115" s="46" t="s">
        <v>81</v>
      </c>
      <c r="B115" s="5" t="s">
        <v>82</v>
      </c>
      <c r="C115" s="20" t="s">
        <v>83</v>
      </c>
    </row>
    <row r="116" spans="1:3" s="1" customFormat="1" x14ac:dyDescent="0.2">
      <c r="A116" s="5" t="s">
        <v>23</v>
      </c>
      <c r="B116" s="5" t="s">
        <v>24</v>
      </c>
      <c r="C116" s="46" t="s">
        <v>25</v>
      </c>
    </row>
    <row r="117" spans="1:3" s="1" customFormat="1" x14ac:dyDescent="0.2">
      <c r="A117" s="5" t="s">
        <v>32</v>
      </c>
      <c r="B117" s="5" t="s">
        <v>33</v>
      </c>
      <c r="C117" s="20" t="s">
        <v>34</v>
      </c>
    </row>
    <row r="118" spans="1:3" s="1" customFormat="1" x14ac:dyDescent="0.2">
      <c r="A118" s="5" t="s">
        <v>138</v>
      </c>
      <c r="B118" s="8" t="s">
        <v>139</v>
      </c>
      <c r="C118" s="20" t="s">
        <v>140</v>
      </c>
    </row>
    <row r="119" spans="1:3" s="1" customFormat="1" x14ac:dyDescent="0.2">
      <c r="A119" s="5" t="s">
        <v>44</v>
      </c>
      <c r="B119" s="5" t="s">
        <v>45</v>
      </c>
      <c r="C119" s="20" t="s">
        <v>46</v>
      </c>
    </row>
    <row r="120" spans="1:3" s="1" customFormat="1" x14ac:dyDescent="0.2">
      <c r="A120" s="5" t="s">
        <v>56</v>
      </c>
      <c r="B120" s="5" t="s">
        <v>57</v>
      </c>
      <c r="C120" s="20" t="s">
        <v>58</v>
      </c>
    </row>
    <row r="121" spans="1:3" s="1" customFormat="1" x14ac:dyDescent="0.2">
      <c r="A121" s="5" t="s">
        <v>65</v>
      </c>
      <c r="B121" s="5" t="s">
        <v>66</v>
      </c>
      <c r="C121" s="20" t="s">
        <v>67</v>
      </c>
    </row>
    <row r="122" spans="1:3" s="1" customFormat="1" x14ac:dyDescent="0.2">
      <c r="A122" s="5" t="s">
        <v>68</v>
      </c>
      <c r="B122" s="5" t="s">
        <v>69</v>
      </c>
      <c r="C122" s="20" t="s">
        <v>70</v>
      </c>
    </row>
    <row r="123" spans="1:3" s="1" customFormat="1" x14ac:dyDescent="0.2">
      <c r="A123" s="16"/>
      <c r="B123" s="16"/>
      <c r="C123" s="24"/>
    </row>
    <row r="124" spans="1:3" s="1" customFormat="1" x14ac:dyDescent="0.2">
      <c r="A124" s="4" t="s">
        <v>141</v>
      </c>
      <c r="B124" s="2"/>
    </row>
    <row r="125" spans="1:3" s="1" customFormat="1" x14ac:dyDescent="0.2">
      <c r="A125" s="2" t="s">
        <v>142</v>
      </c>
      <c r="B125" s="2"/>
    </row>
    <row r="126" spans="1:3" s="1" customFormat="1" x14ac:dyDescent="0.2">
      <c r="A126" s="2" t="s">
        <v>143</v>
      </c>
      <c r="B126" s="2"/>
      <c r="C126" s="2"/>
    </row>
    <row r="127" spans="1:3" s="1" customFormat="1" x14ac:dyDescent="0.2">
      <c r="A127" s="2" t="s">
        <v>144</v>
      </c>
      <c r="B127" s="2"/>
      <c r="C127" s="30"/>
    </row>
    <row r="128" spans="1:3" s="1" customFormat="1" x14ac:dyDescent="0.2">
      <c r="A128" s="4"/>
      <c r="B128" s="2"/>
      <c r="C128" s="2"/>
    </row>
    <row r="129" spans="1:3" s="1" customFormat="1" x14ac:dyDescent="0.2">
      <c r="A129" s="13" t="s">
        <v>5</v>
      </c>
      <c r="B129" s="13" t="s">
        <v>6</v>
      </c>
      <c r="C129" s="21" t="s">
        <v>7</v>
      </c>
    </row>
    <row r="130" spans="1:3" s="1" customFormat="1" x14ac:dyDescent="0.2">
      <c r="A130" s="5" t="s">
        <v>8</v>
      </c>
      <c r="B130" s="5" t="s">
        <v>9</v>
      </c>
      <c r="C130" s="21"/>
    </row>
    <row r="131" spans="1:3" s="1" customFormat="1" x14ac:dyDescent="0.2">
      <c r="A131" s="5" t="s">
        <v>23</v>
      </c>
      <c r="B131" s="5" t="s">
        <v>24</v>
      </c>
      <c r="C131" s="46" t="s">
        <v>25</v>
      </c>
    </row>
    <row r="132" spans="1:3" s="1" customFormat="1" x14ac:dyDescent="0.2">
      <c r="A132" s="5" t="s">
        <v>29</v>
      </c>
      <c r="B132" s="5" t="s">
        <v>30</v>
      </c>
      <c r="C132" s="20" t="s">
        <v>31</v>
      </c>
    </row>
    <row r="133" spans="1:3" s="1" customFormat="1" x14ac:dyDescent="0.2">
      <c r="A133" s="5" t="s">
        <v>32</v>
      </c>
      <c r="B133" s="5" t="s">
        <v>33</v>
      </c>
      <c r="C133" s="20" t="s">
        <v>34</v>
      </c>
    </row>
    <row r="134" spans="1:3" s="1" customFormat="1" x14ac:dyDescent="0.2">
      <c r="A134" s="5" t="s">
        <v>35</v>
      </c>
      <c r="B134" s="5" t="s">
        <v>36</v>
      </c>
      <c r="C134" s="20" t="s">
        <v>37</v>
      </c>
    </row>
    <row r="135" spans="1:3" s="1" customFormat="1" x14ac:dyDescent="0.2">
      <c r="A135" s="5" t="s">
        <v>38</v>
      </c>
      <c r="B135" s="5" t="s">
        <v>39</v>
      </c>
      <c r="C135" s="46" t="s">
        <v>40</v>
      </c>
    </row>
    <row r="136" spans="1:3" s="1" customFormat="1" x14ac:dyDescent="0.2">
      <c r="A136" s="5" t="s">
        <v>145</v>
      </c>
      <c r="B136" s="5" t="s">
        <v>146</v>
      </c>
      <c r="C136" s="20" t="s">
        <v>147</v>
      </c>
    </row>
    <row r="137" spans="1:3" s="1" customFormat="1" x14ac:dyDescent="0.2">
      <c r="A137" s="5" t="s">
        <v>41</v>
      </c>
      <c r="B137" s="5" t="s">
        <v>42</v>
      </c>
      <c r="C137" s="20" t="s">
        <v>43</v>
      </c>
    </row>
    <row r="138" spans="1:3" s="1" customFormat="1" x14ac:dyDescent="0.2">
      <c r="A138" s="5" t="s">
        <v>44</v>
      </c>
      <c r="B138" s="5" t="s">
        <v>45</v>
      </c>
      <c r="C138" s="20" t="s">
        <v>46</v>
      </c>
    </row>
    <row r="139" spans="1:3" s="1" customFormat="1" x14ac:dyDescent="0.2">
      <c r="A139" s="5" t="s">
        <v>50</v>
      </c>
      <c r="B139" s="16" t="s">
        <v>51</v>
      </c>
      <c r="C139" s="20" t="s">
        <v>52</v>
      </c>
    </row>
    <row r="140" spans="1:3" s="1" customFormat="1" x14ac:dyDescent="0.2">
      <c r="A140" s="5" t="s">
        <v>53</v>
      </c>
      <c r="B140" s="5" t="s">
        <v>54</v>
      </c>
      <c r="C140" s="20" t="s">
        <v>55</v>
      </c>
    </row>
    <row r="141" spans="1:3" s="1" customFormat="1" x14ac:dyDescent="0.2">
      <c r="A141" s="5" t="s">
        <v>148</v>
      </c>
      <c r="B141" s="5" t="s">
        <v>149</v>
      </c>
      <c r="C141" s="20" t="s">
        <v>150</v>
      </c>
    </row>
    <row r="142" spans="1:3" s="1" customFormat="1" x14ac:dyDescent="0.2">
      <c r="A142" s="5" t="s">
        <v>56</v>
      </c>
      <c r="B142" s="16" t="s">
        <v>57</v>
      </c>
      <c r="C142" s="20" t="s">
        <v>58</v>
      </c>
    </row>
    <row r="143" spans="1:3" s="1" customFormat="1" x14ac:dyDescent="0.2">
      <c r="A143" s="5" t="s">
        <v>59</v>
      </c>
      <c r="B143" s="5" t="s">
        <v>60</v>
      </c>
      <c r="C143" s="20" t="s">
        <v>61</v>
      </c>
    </row>
    <row r="144" spans="1:3" s="1" customFormat="1" x14ac:dyDescent="0.2">
      <c r="A144" s="5" t="s">
        <v>62</v>
      </c>
      <c r="B144" s="40" t="s">
        <v>63</v>
      </c>
      <c r="C144" s="20" t="s">
        <v>64</v>
      </c>
    </row>
    <row r="145" spans="1:3" s="1" customFormat="1" x14ac:dyDescent="0.2">
      <c r="A145" s="5" t="s">
        <v>151</v>
      </c>
      <c r="B145" s="5" t="s">
        <v>152</v>
      </c>
      <c r="C145" s="20" t="s">
        <v>153</v>
      </c>
    </row>
    <row r="146" spans="1:3" s="1" customFormat="1" x14ac:dyDescent="0.2">
      <c r="A146" s="5" t="s">
        <v>65</v>
      </c>
      <c r="B146" s="16" t="s">
        <v>66</v>
      </c>
      <c r="C146" s="20" t="s">
        <v>67</v>
      </c>
    </row>
    <row r="147" spans="1:3" s="1" customFormat="1" x14ac:dyDescent="0.2">
      <c r="A147" s="5" t="s">
        <v>68</v>
      </c>
      <c r="B147" s="5" t="s">
        <v>69</v>
      </c>
      <c r="C147" s="20" t="s">
        <v>70</v>
      </c>
    </row>
    <row r="148" spans="1:3" s="1" customFormat="1" x14ac:dyDescent="0.2">
      <c r="A148" s="5" t="s">
        <v>154</v>
      </c>
      <c r="B148" s="5" t="s">
        <v>155</v>
      </c>
      <c r="C148" s="20" t="s">
        <v>156</v>
      </c>
    </row>
    <row r="149" spans="1:3" s="1" customFormat="1" x14ac:dyDescent="0.2">
      <c r="A149" s="5" t="s">
        <v>114</v>
      </c>
      <c r="B149" s="16" t="s">
        <v>115</v>
      </c>
      <c r="C149" s="19" t="s">
        <v>86</v>
      </c>
    </row>
    <row r="150" spans="1:3" s="1" customFormat="1" x14ac:dyDescent="0.2">
      <c r="A150" s="5" t="s">
        <v>116</v>
      </c>
      <c r="B150" s="5" t="s">
        <v>117</v>
      </c>
      <c r="C150" s="19" t="s">
        <v>86</v>
      </c>
    </row>
    <row r="151" spans="1:3" s="1" customFormat="1" x14ac:dyDescent="0.2">
      <c r="A151" s="5" t="s">
        <v>120</v>
      </c>
      <c r="B151" s="5" t="s">
        <v>121</v>
      </c>
      <c r="C151" s="19" t="s">
        <v>86</v>
      </c>
    </row>
    <row r="153" spans="1:3" s="1" customFormat="1" x14ac:dyDescent="0.2">
      <c r="A153" s="4" t="s">
        <v>157</v>
      </c>
      <c r="B153" s="2"/>
    </row>
    <row r="154" spans="1:3" s="1" customFormat="1" x14ac:dyDescent="0.2">
      <c r="A154" s="2" t="s">
        <v>158</v>
      </c>
      <c r="B154" s="2"/>
    </row>
    <row r="155" spans="1:3" s="1" customFormat="1" x14ac:dyDescent="0.2">
      <c r="A155" s="2" t="s">
        <v>159</v>
      </c>
      <c r="B155" s="2"/>
    </row>
    <row r="156" spans="1:3" s="1" customFormat="1" x14ac:dyDescent="0.2">
      <c r="A156" s="2" t="s">
        <v>160</v>
      </c>
      <c r="B156" s="2"/>
      <c r="C156" s="30"/>
    </row>
    <row r="157" spans="1:3" s="1" customFormat="1" x14ac:dyDescent="0.2">
      <c r="A157" s="4"/>
      <c r="B157" s="2"/>
    </row>
    <row r="158" spans="1:3" s="1" customFormat="1" x14ac:dyDescent="0.2">
      <c r="A158" s="13" t="s">
        <v>5</v>
      </c>
      <c r="B158" s="13" t="s">
        <v>6</v>
      </c>
      <c r="C158" s="13" t="s">
        <v>7</v>
      </c>
    </row>
    <row r="159" spans="1:3" s="1" customFormat="1" x14ac:dyDescent="0.2">
      <c r="A159" s="5" t="s">
        <v>8</v>
      </c>
      <c r="B159" s="5" t="s">
        <v>9</v>
      </c>
      <c r="C159" s="21"/>
    </row>
    <row r="160" spans="1:3" s="1" customFormat="1" x14ac:dyDescent="0.2">
      <c r="A160" s="5" t="s">
        <v>23</v>
      </c>
      <c r="B160" s="5" t="s">
        <v>24</v>
      </c>
      <c r="C160" s="46" t="s">
        <v>25</v>
      </c>
    </row>
    <row r="161" spans="1:3" s="1" customFormat="1" x14ac:dyDescent="0.2">
      <c r="A161" s="5" t="s">
        <v>32</v>
      </c>
      <c r="B161" s="5" t="s">
        <v>33</v>
      </c>
      <c r="C161" s="20" t="s">
        <v>34</v>
      </c>
    </row>
    <row r="162" spans="1:3" s="1" customFormat="1" x14ac:dyDescent="0.2">
      <c r="A162" s="5" t="s">
        <v>44</v>
      </c>
      <c r="B162" s="5" t="s">
        <v>45</v>
      </c>
      <c r="C162" s="20" t="s">
        <v>46</v>
      </c>
    </row>
    <row r="163" spans="1:3" s="1" customFormat="1" x14ac:dyDescent="0.2">
      <c r="A163" s="5" t="s">
        <v>50</v>
      </c>
      <c r="B163" s="5" t="s">
        <v>51</v>
      </c>
      <c r="C163" s="20" t="s">
        <v>52</v>
      </c>
    </row>
    <row r="164" spans="1:3" s="1" customFormat="1" x14ac:dyDescent="0.2">
      <c r="A164" s="5" t="s">
        <v>53</v>
      </c>
      <c r="B164" s="5" t="s">
        <v>54</v>
      </c>
      <c r="C164" s="20" t="s">
        <v>55</v>
      </c>
    </row>
    <row r="165" spans="1:3" s="1" customFormat="1" x14ac:dyDescent="0.2">
      <c r="A165" s="5" t="s">
        <v>56</v>
      </c>
      <c r="B165" s="5" t="s">
        <v>57</v>
      </c>
      <c r="C165" s="20" t="s">
        <v>58</v>
      </c>
    </row>
    <row r="166" spans="1:3" s="1" customFormat="1" x14ac:dyDescent="0.2">
      <c r="A166" s="5" t="s">
        <v>62</v>
      </c>
      <c r="B166" s="40" t="s">
        <v>63</v>
      </c>
      <c r="C166" s="20" t="s">
        <v>64</v>
      </c>
    </row>
    <row r="167" spans="1:3" s="1" customFormat="1" x14ac:dyDescent="0.2">
      <c r="A167" s="5" t="s">
        <v>68</v>
      </c>
      <c r="B167" s="5" t="s">
        <v>69</v>
      </c>
      <c r="C167" s="20" t="s">
        <v>70</v>
      </c>
    </row>
    <row r="168" spans="1:3" s="1" customFormat="1" x14ac:dyDescent="0.2">
      <c r="A168" s="5" t="s">
        <v>161</v>
      </c>
      <c r="B168" s="5" t="s">
        <v>162</v>
      </c>
      <c r="C168" s="19" t="s">
        <v>86</v>
      </c>
    </row>
    <row r="169" spans="1:3" s="1" customFormat="1" x14ac:dyDescent="0.2">
      <c r="A169" s="5" t="s">
        <v>163</v>
      </c>
      <c r="B169" s="5" t="s">
        <v>164</v>
      </c>
      <c r="C169" s="19" t="s">
        <v>86</v>
      </c>
    </row>
    <row r="170" spans="1:3" s="1" customFormat="1" x14ac:dyDescent="0.2">
      <c r="A170" s="5" t="s">
        <v>165</v>
      </c>
      <c r="B170" s="5" t="s">
        <v>166</v>
      </c>
      <c r="C170" s="19" t="s">
        <v>86</v>
      </c>
    </row>
  </sheetData>
  <sortState xmlns:xlrd2="http://schemas.microsoft.com/office/spreadsheetml/2017/richdata2" ref="A159:C170">
    <sortCondition ref="A159:A170"/>
  </sortState>
  <conditionalFormatting sqref="A49:B49">
    <cfRule type="cellIs" dxfId="5" priority="3" operator="equal">
      <formula>78725</formula>
    </cfRule>
  </conditionalFormatting>
  <conditionalFormatting sqref="A54:B54">
    <cfRule type="cellIs" dxfId="4" priority="2" operator="equal">
      <formula>78725</formula>
    </cfRule>
  </conditionalFormatting>
  <conditionalFormatting sqref="A56:B56">
    <cfRule type="cellIs" dxfId="3" priority="1" operator="equal">
      <formula>78725</formula>
    </cfRule>
  </conditionalFormatting>
  <hyperlinks>
    <hyperlink ref="C24" r:id="rId1" display="https://www.hesa.ac.uk/collection/c17051/derived/xglev501" xr:uid="{92E58137-A8ED-46F0-B315-610BE003A85E}"/>
    <hyperlink ref="C23" r:id="rId2" display="https://www.hesa.ac.uk/collection/c17051/derived/xglev301" xr:uid="{23D4F691-7C87-44B6-89DB-6C5E60D981BC}"/>
    <hyperlink ref="C17" r:id="rId3" display="https://www.hesa.ac.uk/collection/c17051/a/ukprn" xr:uid="{18FD8095-1771-48DE-853C-025CEF0DCCAE}"/>
    <hyperlink ref="C18" r:id="rId4" display="https://www.hesa.ac.uk/collection/c17072/derived/xactivity" xr:uid="{909DC9F9-9532-4196-9F6D-D94DCF53DF52}"/>
    <hyperlink ref="C16" r:id="rId5" display="https://www.hesa.ac.uk/collection/c17051/a/sexid" xr:uid="{D80EAFDE-12EB-40DE-B96B-DF1C0629EECF}"/>
    <hyperlink ref="C10" r:id="rId6" xr:uid="{83257E00-876B-40E9-9077-A86CB39F6AEC}"/>
    <hyperlink ref="C9" r:id="rId7" display="https://www.hesa.ac.uk/collection/c17051/derived/xstudis01" xr:uid="{5714E2B8-1F92-4ACD-BBE5-08C4C337D673}"/>
    <hyperlink ref="C20" r:id="rId8" display="https://www.hesa.ac.uk/collection/c17051/derived/xclass01" xr:uid="{50DD3CA8-524F-4FD0-B603-F1CC2C348F3F}"/>
    <hyperlink ref="C25" r:id="rId9" display="https://www.hesa.ac.uk/collection/c17051/derived/xinstcou01" xr:uid="{0E9138D7-1561-462F-9080-8381B071B76F}"/>
    <hyperlink ref="C21" r:id="rId10" xr:uid="{6150161F-801E-478B-AC65-8322E8B05D75}"/>
    <hyperlink ref="C29" r:id="rId11" display="https://www.hesa.ac.uk/collection/c17051/derived/xqmode01" xr:uid="{54C1EC77-A092-4463-A171-518A8A7A2D39}"/>
    <hyperlink ref="C15" r:id="rId12" display="https://www.hesa.ac.uk/collection/c17051/a/sec" xr:uid="{1F848F8E-00A1-4F8C-85E1-616119153A85}"/>
    <hyperlink ref="C12" r:id="rId13" display="https://www.hesa.ac.uk/collection/c17051/a/pared" xr:uid="{C45CA108-1874-4DCF-9B5F-EBF52987F16C}"/>
    <hyperlink ref="C27" r:id="rId14" display="https://www.hesa.ac.uk/collection/c17051/derived/xjacsa01" xr:uid="{F627AE76-700B-429D-927C-4CE69437DEDC}"/>
    <hyperlink ref="C30" r:id="rId15" display="https://www.hesa.ac.uk/collection/c17072/derived/zrespstatus" xr:uid="{8D59E4A4-BD28-4774-8E29-9343EFA01B46}"/>
    <hyperlink ref="C31" r:id="rId16" location="last-provider-attended" xr:uid="{839C358A-1A57-4A02-8BF4-D6C7ABB88657}"/>
    <hyperlink ref="C13" r:id="rId17" location="low-participation-neighbourhoods-polar4" xr:uid="{4F5B6BAB-C54F-425E-89F9-FB5352A77ED8}"/>
    <hyperlink ref="C44" r:id="rId18" display="https://www.hesa.ac.uk/collection/c17051/derived/xclass01" xr:uid="{57D2AF77-968F-4DF4-A6E2-CCF880445024}"/>
    <hyperlink ref="C43" r:id="rId19" display="https://www.hesa.ac.uk/collection/c17051/a/ukprn" xr:uid="{436DEDAB-CF56-4021-8628-235F67C5857E}"/>
    <hyperlink ref="C50" r:id="rId20" display="https://www.hesa.ac.uk/collection/c17051/derived/xglev501" xr:uid="{99CFF322-FE38-4D2E-8245-FFEC263596A9}"/>
    <hyperlink ref="C49" r:id="rId21" display="https://www.hesa.ac.uk/collection/c17051/derived/xglev301" xr:uid="{CDC3A9FC-AB1C-422B-8052-EFA940173C7C}"/>
    <hyperlink ref="C45" r:id="rId22" display="https://www.hesa.ac.uk/collection/c17051/derived/xdomgr01" xr:uid="{3C4370E9-BE24-4DFE-9B4C-8874291F8A28}"/>
    <hyperlink ref="C51" r:id="rId23" display="https://www.hesa.ac.uk/collection/c17051/derived/xinstcou01" xr:uid="{ACF80698-8766-46DA-A8EF-5B9AED233A19}"/>
    <hyperlink ref="C53" r:id="rId24" display="https://www.hesa.ac.uk/collection/c17051/derived/xjacsa01" xr:uid="{81D98AD0-DD20-4498-83CE-6571145DB868}"/>
    <hyperlink ref="C56" r:id="rId25" display="https://www.hesa.ac.uk/collection/c17051/derived/xqmode01" xr:uid="{E34E422A-AFCD-41B8-8FCB-A9246EC36C4F}"/>
    <hyperlink ref="C85" r:id="rId26" display="https://www.hesa.ac.uk/collection/c17051/a/ukprn" xr:uid="{D9FA8569-77E7-4E53-A363-46F6C6F05552}"/>
    <hyperlink ref="C79" r:id="rId27" display="https://www.hesa.ac.uk/collection/c17051/a/pared" xr:uid="{3FFADC62-F0B0-4EA5-BDA1-FC097D4A4676}"/>
    <hyperlink ref="C82" r:id="rId28" display="https://www.hesa.ac.uk/collection/c17051/a/sec" xr:uid="{2F0D65B0-5751-41F3-BF8C-196B895FB0E4}"/>
    <hyperlink ref="C83" r:id="rId29" display="https://www.hesa.ac.uk/collection/c17051/a/sexid" xr:uid="{A9733049-4F52-48A2-A77C-6155BB784D6C}"/>
    <hyperlink ref="C90" r:id="rId30" display="https://www.hesa.ac.uk/collection/c17051/derived/xglev301" xr:uid="{DBC5CBB8-42AF-4131-A0E5-9037C1A4D809}"/>
    <hyperlink ref="C91" r:id="rId31" display="https://www.hesa.ac.uk/collection/c17051/derived/xglev501" xr:uid="{499485B8-C79B-4F8C-908E-F9ADA35AE10D}"/>
    <hyperlink ref="C92" r:id="rId32" display="https://www.hesa.ac.uk/collection/c17051/derived/xinstcou01" xr:uid="{8B562439-A52D-4CFD-80D6-0FD1A6E76CF0}"/>
    <hyperlink ref="C96" r:id="rId33" display="https://www.hesa.ac.uk/collection/c17051/derived/xqmode01" xr:uid="{5942BE81-70DB-4ED0-993D-EA2CBAAFBE1B}"/>
    <hyperlink ref="C77" r:id="rId34" display="https://www.hesa.ac.uk/collection/c17051/derived/xstudis01" xr:uid="{4B19FF7D-59B7-439F-BCB6-82E75ADB6AAF}"/>
    <hyperlink ref="C78" r:id="rId35" display="https://www.hesa.ac.uk/collection/c17051/a/ethnic" xr:uid="{962BCDF4-EE3A-42F4-9254-D3911DE96645}"/>
    <hyperlink ref="C87" r:id="rId36" display="https://www.hesa.ac.uk/collection/c17051/derived/xclass01" xr:uid="{A2A2DE44-E41E-409A-8595-340447144C99}"/>
    <hyperlink ref="C88" r:id="rId37" display="https://www.hesa.ac.uk/collection/c17051/derived/xdomgr01" xr:uid="{B989EBAB-57EE-42E9-A1CC-667C07BD2FEA}"/>
    <hyperlink ref="C94" r:id="rId38" display="https://www.hesa.ac.uk/collection/c17051/derived/xjacsa01" xr:uid="{E1657BAD-6ED3-4A73-B9A2-5A3FB345EE27}"/>
    <hyperlink ref="C80" r:id="rId39" location="low-participation-neighbourhoods-polar4" xr:uid="{FCFEAA60-F5FB-4204-BC16-88F629EAA6F2}"/>
    <hyperlink ref="C84" r:id="rId40" location="last-provider-attended" xr:uid="{3D294906-070D-4B8D-8F62-707073EBBCE8}"/>
    <hyperlink ref="C117" r:id="rId41" display="https://www.hesa.ac.uk/collection/c17051/a/ukprn" xr:uid="{8146BA73-85AB-4683-AD6F-8E3C8F73E1C1}"/>
    <hyperlink ref="C119" r:id="rId42" display="https://www.hesa.ac.uk/collection/c17051/derived/xdomgr01" xr:uid="{25B86A22-BCC3-491B-B760-E33BBABFD70F}"/>
    <hyperlink ref="C120" r:id="rId43" display="https://www.hesa.ac.uk/collection/c17051/derived/xinstcou01" xr:uid="{029FF875-2D32-4702-9813-F7EB9C9543D3}"/>
    <hyperlink ref="C122" r:id="rId44" display="https://www.hesa.ac.uk/collection/c17051/derived/xqmode01" xr:uid="{56279BDB-FCCB-4FD0-AB1A-C4C59A1E5573}"/>
    <hyperlink ref="C133" r:id="rId45" display="https://www.hesa.ac.uk/collection/c17051/a/ukprn" xr:uid="{E60639F4-3C96-4134-9613-473FE14420B6}"/>
    <hyperlink ref="C132" r:id="rId46" display="https://www.hesa.ac.uk/collection/c17051/a/sexid" xr:uid="{B4283345-5160-4B73-99AB-0F091F8D6E5C}"/>
    <hyperlink ref="C138" r:id="rId47" display="https://www.hesa.ac.uk/collection/c17051/derived/xdomgr01" xr:uid="{B01B6438-AE86-4642-98AF-FAB18D2E7149}"/>
    <hyperlink ref="C139" r:id="rId48" display="https://www.hesa.ac.uk/collection/c17051/derived/xglev301" xr:uid="{130D9AF2-5D50-4B39-B6A4-75B0A468D0FC}"/>
    <hyperlink ref="C140" r:id="rId49" display="https://www.hesa.ac.uk/collection/c17051/derived/xglev501" xr:uid="{D518C9BA-2034-4C50-A480-41AC7363CDE8}"/>
    <hyperlink ref="C134" r:id="rId50" display="https://www.hesa.ac.uk/collection/c17072/derived/xactivity" xr:uid="{4B624F0F-94A5-45B3-A49C-3AC289A1B41C}"/>
    <hyperlink ref="C142" r:id="rId51" display="https://www.hesa.ac.uk/collection/c17051/derived/xinstcou01" xr:uid="{4807CF13-F91D-44E8-B848-9371F5419359}"/>
    <hyperlink ref="C147" r:id="rId52" display="https://www.hesa.ac.uk/collection/c17051/derived/xqmode01" xr:uid="{3736AD34-79C0-43DE-A8C2-5299E93125C9}"/>
    <hyperlink ref="C137" r:id="rId53" display="https://www.hesa.ac.uk/collection/c17051/derived/xclass01" xr:uid="{13DDB1D5-5D60-4BED-9BF4-2FEA14D1D81E}"/>
    <hyperlink ref="C161" r:id="rId54" display="https://www.hesa.ac.uk/collection/c17051/a/ukprn" xr:uid="{1A65ACCF-2878-4FE4-8D2C-63C33E2A7887}"/>
    <hyperlink ref="C162" r:id="rId55" display="https://www.hesa.ac.uk/collection/c17051/derived/xdomgr01" xr:uid="{2DDAE8A5-FD42-44EB-ADE8-7D2F1A914DDF}"/>
    <hyperlink ref="C163" r:id="rId56" display="https://www.hesa.ac.uk/collection/c17051/derived/xglev301" xr:uid="{E973C531-F0BB-45B0-B233-8EBA23482CAB}"/>
    <hyperlink ref="C164" r:id="rId57" display="https://www.hesa.ac.uk/collection/c17051/derived/xglev501" xr:uid="{167090A4-0422-407C-B52B-54EFB36207B6}"/>
    <hyperlink ref="C165" r:id="rId58" display="https://www.hesa.ac.uk/collection/c17051/derived/xinstcou01" xr:uid="{E70D4DAF-7B4D-4943-BBDB-D9D7E630A6A0}"/>
    <hyperlink ref="C167" r:id="rId59" display="https://www.hesa.ac.uk/collection/c17051/derived/xqmode01" xr:uid="{75022DDE-7CC9-4EF0-A082-ACDBAE4B44FF}"/>
    <hyperlink ref="C166" r:id="rId60" display="https://www.hesa.ac.uk/collection/c17051/derived/xjacsa01" xr:uid="{EBEB0BB3-951C-4CAA-8352-C604DDBF6B12}"/>
    <hyperlink ref="C26" r:id="rId61" xr:uid="{AF47C04B-8DBB-40C6-85D0-60BA56E74416}"/>
    <hyperlink ref="C57" r:id="rId62" xr:uid="{595637C1-67D9-490C-899C-91A1BBD49070}"/>
    <hyperlink ref="C58" r:id="rId63" xr:uid="{124DECB0-282F-4CCA-9F84-08CED4679FA4}"/>
    <hyperlink ref="C59" r:id="rId64" xr:uid="{6F0AD501-26FE-4DC5-A267-019719B6EABD}"/>
    <hyperlink ref="C60" r:id="rId65" xr:uid="{D220529E-3A57-4ABC-BF58-3E47A7C5C9D1}"/>
    <hyperlink ref="C62" r:id="rId66" xr:uid="{32181F51-41D0-4145-B927-0F631FFFC6DA}"/>
    <hyperlink ref="C93" r:id="rId67" xr:uid="{1714EA60-1C61-43E8-B99A-5A994E1BFE49}"/>
    <hyperlink ref="C99" r:id="rId68" xr:uid="{446A783E-A3D6-4DB8-8E2B-A7AAE1E05DB1}"/>
    <hyperlink ref="C100" r:id="rId69" xr:uid="{5D4C79B7-050D-4827-8549-152561963807}"/>
    <hyperlink ref="C101" r:id="rId70" xr:uid="{F1C976E7-8F64-45A0-8F4D-65432A50EF31}"/>
    <hyperlink ref="C118" r:id="rId71" xr:uid="{7C447FD5-223F-4DBB-91E5-E4AAC7F3CF3A}"/>
    <hyperlink ref="C143" r:id="rId72" xr:uid="{49D1181A-920D-48C5-9678-3AA298739311}"/>
    <hyperlink ref="C22" r:id="rId73" xr:uid="{83370916-D8BE-42AC-A743-06FFA09A97BA}"/>
    <hyperlink ref="C89" r:id="rId74" xr:uid="{CD0B9000-C6ED-478A-A197-DBB102774942}"/>
    <hyperlink ref="C46" r:id="rId75" xr:uid="{2D38BA43-0B4D-479D-9593-A6804AA5066E}"/>
    <hyperlink ref="C61" r:id="rId76" xr:uid="{382246B6-22CB-4A68-87AA-C55F702C285C}"/>
    <hyperlink ref="C52" r:id="rId77" xr:uid="{42D5E455-24D3-46AC-AE01-63CAE10DE38D}"/>
    <hyperlink ref="C86" r:id="rId78" xr:uid="{8C05D176-BB45-4CB4-A71F-B7FCB9FF3337}"/>
    <hyperlink ref="C135" r:id="rId79" display="https://www.hesa.ac.uk/collection/c17051/derived/xagej01" xr:uid="{AA8EE926-55A9-43CB-9D82-59F6003866FF}"/>
  </hyperlinks>
  <pageMargins left="0.7" right="0.7" top="0.75" bottom="0.75" header="0.3" footer="0.3"/>
  <pageSetup paperSize="9"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9F35-A793-4B55-9053-209E974E62A0}">
  <dimension ref="A1:D85"/>
  <sheetViews>
    <sheetView zoomScaleNormal="100" workbookViewId="0"/>
  </sheetViews>
  <sheetFormatPr defaultColWidth="8.7109375" defaultRowHeight="12.75" x14ac:dyDescent="0.2"/>
  <cols>
    <col min="1" max="1" width="18.5703125" style="45" customWidth="1"/>
    <col min="2" max="2" width="75.42578125" style="2" customWidth="1"/>
    <col min="3" max="3" width="54" style="23" bestFit="1" customWidth="1"/>
    <col min="4" max="16384" width="8.7109375" style="2"/>
  </cols>
  <sheetData>
    <row r="1" spans="1:2" x14ac:dyDescent="0.2">
      <c r="A1" s="36" t="s">
        <v>167</v>
      </c>
    </row>
    <row r="3" spans="1:2" x14ac:dyDescent="0.2">
      <c r="A3" s="36" t="s">
        <v>168</v>
      </c>
    </row>
    <row r="4" spans="1:2" x14ac:dyDescent="0.2">
      <c r="A4" s="37" t="s">
        <v>169</v>
      </c>
      <c r="B4" s="5"/>
    </row>
    <row r="5" spans="1:2" x14ac:dyDescent="0.2">
      <c r="A5" s="37" t="s">
        <v>170</v>
      </c>
      <c r="B5" s="5" t="s">
        <v>171</v>
      </c>
    </row>
    <row r="6" spans="1:2" x14ac:dyDescent="0.2">
      <c r="A6" s="37" t="s">
        <v>172</v>
      </c>
      <c r="B6" s="5" t="s">
        <v>173</v>
      </c>
    </row>
    <row r="7" spans="1:2" x14ac:dyDescent="0.2">
      <c r="A7" s="37" t="s">
        <v>174</v>
      </c>
      <c r="B7" s="5" t="s">
        <v>175</v>
      </c>
    </row>
    <row r="8" spans="1:2" x14ac:dyDescent="0.2">
      <c r="A8" s="37" t="s">
        <v>176</v>
      </c>
      <c r="B8" s="5" t="s">
        <v>177</v>
      </c>
    </row>
    <row r="9" spans="1:2" x14ac:dyDescent="0.2">
      <c r="A9" s="38"/>
    </row>
    <row r="10" spans="1:2" x14ac:dyDescent="0.2">
      <c r="A10" s="39" t="s">
        <v>178</v>
      </c>
    </row>
    <row r="11" spans="1:2" x14ac:dyDescent="0.2">
      <c r="A11" s="37" t="s">
        <v>179</v>
      </c>
      <c r="B11" s="5"/>
    </row>
    <row r="12" spans="1:2" x14ac:dyDescent="0.2">
      <c r="A12" s="37" t="s">
        <v>170</v>
      </c>
      <c r="B12" s="5" t="s">
        <v>180</v>
      </c>
    </row>
    <row r="13" spans="1:2" ht="25.5" x14ac:dyDescent="0.2">
      <c r="A13" s="37" t="s">
        <v>172</v>
      </c>
      <c r="B13" s="9" t="s">
        <v>181</v>
      </c>
    </row>
    <row r="14" spans="1:2" x14ac:dyDescent="0.2">
      <c r="A14" s="37" t="s">
        <v>182</v>
      </c>
      <c r="B14" s="5" t="s">
        <v>183</v>
      </c>
    </row>
    <row r="15" spans="1:2" x14ac:dyDescent="0.2">
      <c r="A15" s="37" t="s">
        <v>174</v>
      </c>
      <c r="B15" s="5" t="s">
        <v>175</v>
      </c>
    </row>
    <row r="16" spans="1:2" x14ac:dyDescent="0.2">
      <c r="A16" s="37" t="s">
        <v>176</v>
      </c>
      <c r="B16" s="5" t="s">
        <v>177</v>
      </c>
    </row>
    <row r="17" spans="1:2" x14ac:dyDescent="0.2">
      <c r="A17" s="38"/>
    </row>
    <row r="18" spans="1:2" x14ac:dyDescent="0.2">
      <c r="A18" s="39" t="s">
        <v>184</v>
      </c>
    </row>
    <row r="19" spans="1:2" x14ac:dyDescent="0.2">
      <c r="A19" s="37" t="s">
        <v>185</v>
      </c>
      <c r="B19" s="5"/>
    </row>
    <row r="20" spans="1:2" x14ac:dyDescent="0.2">
      <c r="A20" s="37" t="s">
        <v>170</v>
      </c>
      <c r="B20" s="5" t="s">
        <v>186</v>
      </c>
    </row>
    <row r="21" spans="1:2" x14ac:dyDescent="0.2">
      <c r="A21" s="37" t="s">
        <v>182</v>
      </c>
      <c r="B21" s="5" t="s">
        <v>187</v>
      </c>
    </row>
    <row r="22" spans="1:2" x14ac:dyDescent="0.2">
      <c r="A22" s="37" t="s">
        <v>174</v>
      </c>
      <c r="B22" s="5" t="s">
        <v>175</v>
      </c>
    </row>
    <row r="23" spans="1:2" x14ac:dyDescent="0.2">
      <c r="A23" s="37" t="s">
        <v>176</v>
      </c>
      <c r="B23" s="5" t="s">
        <v>177</v>
      </c>
    </row>
    <row r="24" spans="1:2" x14ac:dyDescent="0.2">
      <c r="A24" s="38"/>
    </row>
    <row r="25" spans="1:2" x14ac:dyDescent="0.2">
      <c r="A25" s="39" t="s">
        <v>188</v>
      </c>
    </row>
    <row r="26" spans="1:2" x14ac:dyDescent="0.2">
      <c r="A26" s="37" t="s">
        <v>189</v>
      </c>
      <c r="B26" s="8"/>
    </row>
    <row r="27" spans="1:2" x14ac:dyDescent="0.2">
      <c r="A27" s="37" t="s">
        <v>170</v>
      </c>
      <c r="B27" s="8" t="s">
        <v>190</v>
      </c>
    </row>
    <row r="28" spans="1:2" x14ac:dyDescent="0.2">
      <c r="A28" s="37" t="s">
        <v>172</v>
      </c>
      <c r="B28" s="8" t="s">
        <v>191</v>
      </c>
    </row>
    <row r="29" spans="1:2" x14ac:dyDescent="0.2">
      <c r="A29" s="37" t="s">
        <v>192</v>
      </c>
      <c r="B29" s="8" t="s">
        <v>193</v>
      </c>
    </row>
    <row r="30" spans="1:2" x14ac:dyDescent="0.2">
      <c r="A30" s="37" t="s">
        <v>182</v>
      </c>
      <c r="B30" s="5" t="s">
        <v>194</v>
      </c>
    </row>
    <row r="31" spans="1:2" x14ac:dyDescent="0.2">
      <c r="A31" s="37" t="s">
        <v>174</v>
      </c>
      <c r="B31" s="5" t="s">
        <v>175</v>
      </c>
    </row>
    <row r="32" spans="1:2" x14ac:dyDescent="0.2">
      <c r="A32" s="37" t="s">
        <v>176</v>
      </c>
      <c r="B32" s="5" t="s">
        <v>177</v>
      </c>
    </row>
    <row r="33" spans="1:3" x14ac:dyDescent="0.2">
      <c r="A33" s="38"/>
    </row>
    <row r="34" spans="1:3" x14ac:dyDescent="0.2">
      <c r="A34" s="39" t="s">
        <v>195</v>
      </c>
    </row>
    <row r="35" spans="1:3" x14ac:dyDescent="0.2">
      <c r="A35" s="37" t="s">
        <v>196</v>
      </c>
      <c r="B35" s="5"/>
    </row>
    <row r="36" spans="1:3" x14ac:dyDescent="0.2">
      <c r="A36" s="37" t="s">
        <v>170</v>
      </c>
      <c r="B36" s="5" t="s">
        <v>197</v>
      </c>
    </row>
    <row r="37" spans="1:3" x14ac:dyDescent="0.2">
      <c r="A37" s="37" t="s">
        <v>172</v>
      </c>
      <c r="B37" s="5" t="s">
        <v>198</v>
      </c>
    </row>
    <row r="38" spans="1:3" x14ac:dyDescent="0.2">
      <c r="A38" s="37" t="s">
        <v>174</v>
      </c>
      <c r="B38" s="5" t="s">
        <v>199</v>
      </c>
    </row>
    <row r="39" spans="1:3" x14ac:dyDescent="0.2">
      <c r="A39" s="37" t="s">
        <v>176</v>
      </c>
      <c r="B39" s="5" t="s">
        <v>177</v>
      </c>
    </row>
    <row r="40" spans="1:3" x14ac:dyDescent="0.2">
      <c r="A40" s="38"/>
      <c r="C40" s="2"/>
    </row>
    <row r="41" spans="1:3" x14ac:dyDescent="0.2">
      <c r="A41" s="39" t="s">
        <v>200</v>
      </c>
      <c r="C41" s="2"/>
    </row>
    <row r="42" spans="1:3" x14ac:dyDescent="0.2">
      <c r="A42" s="37" t="s">
        <v>201</v>
      </c>
      <c r="B42" s="5"/>
      <c r="C42" s="2"/>
    </row>
    <row r="43" spans="1:3" x14ac:dyDescent="0.2">
      <c r="A43" s="54" t="s">
        <v>170</v>
      </c>
      <c r="B43" s="56" t="s">
        <v>202</v>
      </c>
      <c r="C43" s="2"/>
    </row>
    <row r="44" spans="1:3" x14ac:dyDescent="0.2">
      <c r="A44" s="55"/>
      <c r="B44" s="57"/>
      <c r="C44" s="2"/>
    </row>
    <row r="45" spans="1:3" x14ac:dyDescent="0.2">
      <c r="A45" s="37" t="s">
        <v>172</v>
      </c>
      <c r="B45" s="25" t="s">
        <v>203</v>
      </c>
      <c r="C45" s="2"/>
    </row>
    <row r="46" spans="1:3" x14ac:dyDescent="0.2">
      <c r="A46" s="37" t="s">
        <v>192</v>
      </c>
      <c r="B46" s="25" t="s">
        <v>204</v>
      </c>
      <c r="C46" s="2"/>
    </row>
    <row r="47" spans="1:3" x14ac:dyDescent="0.2">
      <c r="A47" s="37" t="s">
        <v>205</v>
      </c>
      <c r="B47" s="25" t="s">
        <v>206</v>
      </c>
      <c r="C47" s="2"/>
    </row>
    <row r="48" spans="1:3" x14ac:dyDescent="0.2">
      <c r="A48" s="37" t="s">
        <v>207</v>
      </c>
      <c r="B48" s="25" t="s">
        <v>208</v>
      </c>
      <c r="C48" s="2"/>
    </row>
    <row r="49" spans="1:3" x14ac:dyDescent="0.2">
      <c r="A49" s="37" t="s">
        <v>209</v>
      </c>
      <c r="B49" s="25" t="s">
        <v>210</v>
      </c>
      <c r="C49" s="2"/>
    </row>
    <row r="50" spans="1:3" x14ac:dyDescent="0.2">
      <c r="A50" s="37" t="s">
        <v>211</v>
      </c>
      <c r="B50" s="25" t="s">
        <v>212</v>
      </c>
      <c r="C50" s="2"/>
    </row>
    <row r="51" spans="1:3" x14ac:dyDescent="0.2">
      <c r="A51" s="37" t="s">
        <v>213</v>
      </c>
      <c r="B51" s="25" t="s">
        <v>214</v>
      </c>
      <c r="C51" s="2"/>
    </row>
    <row r="52" spans="1:3" x14ac:dyDescent="0.2">
      <c r="A52" s="37" t="s">
        <v>182</v>
      </c>
      <c r="B52" s="25" t="s">
        <v>215</v>
      </c>
      <c r="C52" s="2"/>
    </row>
    <row r="53" spans="1:3" x14ac:dyDescent="0.2">
      <c r="A53" s="37" t="s">
        <v>216</v>
      </c>
      <c r="B53" s="25" t="s">
        <v>217</v>
      </c>
      <c r="C53" s="2"/>
    </row>
    <row r="54" spans="1:3" x14ac:dyDescent="0.2">
      <c r="A54" s="37" t="s">
        <v>218</v>
      </c>
      <c r="B54" s="25" t="s">
        <v>219</v>
      </c>
      <c r="C54" s="2"/>
    </row>
    <row r="55" spans="1:3" x14ac:dyDescent="0.2">
      <c r="A55" s="37" t="s">
        <v>220</v>
      </c>
      <c r="B55" s="25" t="s">
        <v>221</v>
      </c>
      <c r="C55" s="2"/>
    </row>
    <row r="56" spans="1:3" x14ac:dyDescent="0.2">
      <c r="A56" s="37" t="s">
        <v>222</v>
      </c>
      <c r="B56" s="25" t="s">
        <v>223</v>
      </c>
      <c r="C56" s="2"/>
    </row>
    <row r="57" spans="1:3" x14ac:dyDescent="0.2">
      <c r="A57" s="37">
        <v>14</v>
      </c>
      <c r="B57" s="25" t="s">
        <v>224</v>
      </c>
      <c r="C57" s="2"/>
    </row>
    <row r="58" spans="1:3" x14ac:dyDescent="0.2">
      <c r="A58" s="54" t="s">
        <v>225</v>
      </c>
      <c r="B58" s="58" t="s">
        <v>226</v>
      </c>
      <c r="C58" s="2"/>
    </row>
    <row r="59" spans="1:3" x14ac:dyDescent="0.2">
      <c r="A59" s="55"/>
      <c r="B59" s="59"/>
      <c r="C59" s="2"/>
    </row>
    <row r="60" spans="1:3" x14ac:dyDescent="0.2">
      <c r="A60" s="37" t="s">
        <v>174</v>
      </c>
      <c r="B60" s="8" t="s">
        <v>227</v>
      </c>
      <c r="C60" s="2"/>
    </row>
    <row r="61" spans="1:3" x14ac:dyDescent="0.2">
      <c r="A61" s="37" t="s">
        <v>176</v>
      </c>
      <c r="B61" s="5" t="s">
        <v>177</v>
      </c>
      <c r="C61" s="2"/>
    </row>
    <row r="62" spans="1:3" x14ac:dyDescent="0.2">
      <c r="A62" s="38"/>
      <c r="C62" s="2"/>
    </row>
    <row r="63" spans="1:3" x14ac:dyDescent="0.2">
      <c r="A63" s="39" t="s">
        <v>228</v>
      </c>
      <c r="C63" s="2"/>
    </row>
    <row r="64" spans="1:3" x14ac:dyDescent="0.2">
      <c r="A64" s="38"/>
      <c r="C64" s="2"/>
    </row>
    <row r="65" spans="1:4" x14ac:dyDescent="0.2">
      <c r="A65" s="40" t="s">
        <v>174</v>
      </c>
      <c r="B65" s="5" t="s">
        <v>229</v>
      </c>
    </row>
    <row r="66" spans="1:4" x14ac:dyDescent="0.2">
      <c r="A66" s="40" t="s">
        <v>176</v>
      </c>
      <c r="B66" s="5" t="s">
        <v>230</v>
      </c>
    </row>
    <row r="67" spans="1:4" x14ac:dyDescent="0.2">
      <c r="A67" s="40" t="s">
        <v>231</v>
      </c>
      <c r="B67" s="5" t="s">
        <v>232</v>
      </c>
    </row>
    <row r="68" spans="1:4" x14ac:dyDescent="0.2">
      <c r="A68" s="41"/>
      <c r="B68" s="15"/>
    </row>
    <row r="69" spans="1:4" x14ac:dyDescent="0.2">
      <c r="A69" s="42"/>
      <c r="B69" s="18"/>
      <c r="C69" s="29"/>
    </row>
    <row r="70" spans="1:4" x14ac:dyDescent="0.2">
      <c r="A70" s="43" t="s">
        <v>5</v>
      </c>
      <c r="B70" s="26" t="s">
        <v>233</v>
      </c>
      <c r="C70" s="28" t="s">
        <v>234</v>
      </c>
    </row>
    <row r="71" spans="1:4" x14ac:dyDescent="0.2">
      <c r="A71" s="44" t="s">
        <v>235</v>
      </c>
      <c r="B71" s="27" t="s">
        <v>236</v>
      </c>
      <c r="C71" s="47" t="s">
        <v>296</v>
      </c>
      <c r="D71" s="45"/>
    </row>
    <row r="72" spans="1:4" x14ac:dyDescent="0.2">
      <c r="A72" s="44" t="s">
        <v>237</v>
      </c>
      <c r="B72" s="27" t="s">
        <v>238</v>
      </c>
      <c r="C72" s="47" t="s">
        <v>297</v>
      </c>
      <c r="D72" s="45"/>
    </row>
    <row r="73" spans="1:4" x14ac:dyDescent="0.2">
      <c r="A73" s="44" t="s">
        <v>239</v>
      </c>
      <c r="B73" s="27" t="s">
        <v>240</v>
      </c>
      <c r="C73" s="47" t="s">
        <v>298</v>
      </c>
      <c r="D73" s="45"/>
    </row>
    <row r="74" spans="1:4" ht="12" customHeight="1" x14ac:dyDescent="0.2">
      <c r="A74" s="44" t="s">
        <v>241</v>
      </c>
      <c r="B74" s="27" t="s">
        <v>242</v>
      </c>
      <c r="C74" s="47" t="s">
        <v>299</v>
      </c>
      <c r="D74" s="45"/>
    </row>
    <row r="75" spans="1:4" x14ac:dyDescent="0.2">
      <c r="A75" s="51" t="s">
        <v>243</v>
      </c>
      <c r="B75" s="48" t="s">
        <v>244</v>
      </c>
      <c r="C75" s="47" t="s">
        <v>300</v>
      </c>
      <c r="D75" s="45"/>
    </row>
    <row r="76" spans="1:4" x14ac:dyDescent="0.2">
      <c r="A76" s="52"/>
      <c r="B76" s="49"/>
      <c r="C76" s="47" t="s">
        <v>301</v>
      </c>
      <c r="D76" s="45"/>
    </row>
    <row r="77" spans="1:4" x14ac:dyDescent="0.2">
      <c r="A77" s="53"/>
      <c r="B77" s="50"/>
      <c r="C77" s="47" t="s">
        <v>302</v>
      </c>
      <c r="D77" s="45"/>
    </row>
    <row r="78" spans="1:4" x14ac:dyDescent="0.2">
      <c r="A78" s="51" t="s">
        <v>245</v>
      </c>
      <c r="B78" s="48" t="s">
        <v>246</v>
      </c>
      <c r="C78" s="47" t="s">
        <v>303</v>
      </c>
      <c r="D78" s="45"/>
    </row>
    <row r="79" spans="1:4" x14ac:dyDescent="0.2">
      <c r="A79" s="52"/>
      <c r="B79" s="49"/>
      <c r="C79" s="47" t="s">
        <v>304</v>
      </c>
      <c r="D79" s="45"/>
    </row>
    <row r="80" spans="1:4" x14ac:dyDescent="0.2">
      <c r="A80" s="53"/>
      <c r="B80" s="50"/>
      <c r="C80" s="47" t="s">
        <v>305</v>
      </c>
      <c r="D80" s="45"/>
    </row>
    <row r="81" spans="1:4" x14ac:dyDescent="0.2">
      <c r="A81" s="51" t="s">
        <v>247</v>
      </c>
      <c r="B81" s="48" t="s">
        <v>248</v>
      </c>
      <c r="C81" s="47" t="s">
        <v>306</v>
      </c>
      <c r="D81" s="45"/>
    </row>
    <row r="82" spans="1:4" x14ac:dyDescent="0.2">
      <c r="A82" s="52"/>
      <c r="B82" s="49"/>
      <c r="C82" s="47" t="s">
        <v>307</v>
      </c>
      <c r="D82" s="45"/>
    </row>
    <row r="83" spans="1:4" x14ac:dyDescent="0.2">
      <c r="A83" s="53"/>
      <c r="B83" s="50"/>
      <c r="C83" s="47" t="s">
        <v>308</v>
      </c>
      <c r="D83" s="45"/>
    </row>
    <row r="84" spans="1:4" x14ac:dyDescent="0.2">
      <c r="A84" s="44" t="s">
        <v>249</v>
      </c>
      <c r="B84" s="27" t="s">
        <v>250</v>
      </c>
      <c r="C84" s="47" t="s">
        <v>309</v>
      </c>
      <c r="D84" s="45"/>
    </row>
    <row r="85" spans="1:4" x14ac:dyDescent="0.2">
      <c r="A85" s="44" t="s">
        <v>251</v>
      </c>
      <c r="B85" s="27" t="s">
        <v>252</v>
      </c>
      <c r="C85" s="47" t="s">
        <v>310</v>
      </c>
      <c r="D85" s="45"/>
    </row>
  </sheetData>
  <mergeCells count="10">
    <mergeCell ref="B81:B83"/>
    <mergeCell ref="A81:A83"/>
    <mergeCell ref="B75:B77"/>
    <mergeCell ref="A75:A77"/>
    <mergeCell ref="A43:A44"/>
    <mergeCell ref="B43:B44"/>
    <mergeCell ref="A58:A59"/>
    <mergeCell ref="B58:B59"/>
    <mergeCell ref="B78:B80"/>
    <mergeCell ref="A78:A80"/>
  </mergeCells>
  <conditionalFormatting sqref="A61:A64 A26:B29 C26:C32 A71:A75 A78 A81 A84:A85 A4:A25 C34:C39 A30:A41 A58:B58 A42:B43 A45:B56 A60:B60">
    <cfRule type="cellIs" dxfId="2" priority="11" operator="equal">
      <formula>78725</formula>
    </cfRule>
  </conditionalFormatting>
  <conditionalFormatting sqref="A57">
    <cfRule type="cellIs" dxfId="1" priority="2" operator="equal">
      <formula>78725</formula>
    </cfRule>
  </conditionalFormatting>
  <conditionalFormatting sqref="B57">
    <cfRule type="cellIs" dxfId="0" priority="1" operator="equal">
      <formula>78725</formula>
    </cfRule>
  </conditionalFormatting>
  <hyperlinks>
    <hyperlink ref="C75" r:id="rId1" display="https://www.hesa.ac.uk/collection/c17072/a/wrkmean" xr:uid="{8D0FCF5D-8B05-4DEB-B44D-EBA5A4175E57}"/>
    <hyperlink ref="C76" r:id="rId2" display="https://www.hesa.ac.uk/collection/c17072/a/stumean" xr:uid="{D5AD5823-E99C-46AD-AFB9-B1BD98AEF11B}"/>
    <hyperlink ref="C77" r:id="rId3" display="https://www.hesa.ac.uk/collection/c17072/a/actmean" xr:uid="{B59C2600-E763-4126-A49E-3FFD828E5104}"/>
    <hyperlink ref="C79" r:id="rId4" display="https://www.hesa.ac.uk/collection/c17072/a/stuontrack" xr:uid="{C39E05BD-A23D-4EAC-9141-6BDF5F1D6B9A}"/>
    <hyperlink ref="C80" r:id="rId5" display="https://www.hesa.ac.uk/collection/c17072/a/actontrack" xr:uid="{0837985A-9AC9-41D6-B0EF-9000386116C7}"/>
    <hyperlink ref="C78" r:id="rId6" display="https://www.hesa.ac.uk/collection/c17072/a/wrkontrack" xr:uid="{C9088670-2279-4370-AE2D-F5A463455D08}"/>
    <hyperlink ref="C81" r:id="rId7" display="https://www.hesa.ac.uk/collection/c17072/a/wrkskills" xr:uid="{62615D34-A57E-4DA4-B37C-1B062E263FDE}"/>
    <hyperlink ref="C82" r:id="rId8" display="https://www.hesa.ac.uk/collection/c17072/a/stuskills" xr:uid="{2E241780-AAD5-4F42-9BB5-0E73BFAFE361}"/>
    <hyperlink ref="C83" r:id="rId9" display="https://www.hesa.ac.uk/collection/c17072/a/actskills" xr:uid="{497CFFB4-FB36-46E8-8181-F248170EFBBA}"/>
    <hyperlink ref="C84" r:id="rId10" display="https://www.hesa.ac.uk/collection/c17072/a/stuintensity" xr:uid="{5BF2ED93-A981-4669-9233-64D0DC52AF2B}"/>
    <hyperlink ref="C85" r:id="rId11" display="https://www.hesa.ac.uk/collection/c17072/a/typequal" xr:uid="{6219A78F-DE04-4730-A490-D616DB0EF380}"/>
    <hyperlink ref="C74" r:id="rId12" display="https://www.hesa.ac.uk/collection/c17072/a/salary" xr:uid="{6FE6FEEF-26B5-48EE-97ED-20B8BCA2201E}"/>
    <hyperlink ref="C73" r:id="rId13" display="https://www.hesa.ac.uk/collection/c17072/derived/xcurrloc" xr:uid="{D12A2B85-B5BD-4586-B594-4097AF57477B}"/>
    <hyperlink ref="C72" r:id="rId14" display="https://www.hesa.ac.uk/collection/c17072/a/qualreq" xr:uid="{6CB214AE-D584-411F-9446-EB0A01B7DF41}"/>
    <hyperlink ref="C71" r:id="rId15" display="https://www.hesa.ac.uk/collection/c17072/a/empbasis" xr:uid="{382565C5-6147-408F-A270-F0DB7F1D949E}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A7D7-8D44-4321-A032-1041045BA67E}">
  <dimension ref="A1:L23"/>
  <sheetViews>
    <sheetView zoomScaleNormal="100" workbookViewId="0"/>
  </sheetViews>
  <sheetFormatPr defaultColWidth="8.7109375" defaultRowHeight="12.75" x14ac:dyDescent="0.2"/>
  <cols>
    <col min="1" max="1" width="21.85546875" style="2" bestFit="1" customWidth="1"/>
    <col min="2" max="2" width="21.85546875" style="2" customWidth="1"/>
    <col min="3" max="3" width="13.5703125" style="2" bestFit="1" customWidth="1"/>
    <col min="4" max="4" width="20.140625" style="2" customWidth="1"/>
    <col min="5" max="6" width="17.7109375" style="2" bestFit="1" customWidth="1"/>
    <col min="7" max="7" width="18.28515625" style="2" customWidth="1"/>
    <col min="8" max="8" width="17.7109375" style="2" bestFit="1" customWidth="1"/>
    <col min="9" max="9" width="17.42578125" style="2" bestFit="1" customWidth="1"/>
    <col min="10" max="10" width="14.42578125" style="2" customWidth="1"/>
    <col min="11" max="11" width="17.5703125" style="2" customWidth="1"/>
    <col min="12" max="12" width="10.5703125" style="2" customWidth="1"/>
    <col min="13" max="13" width="12.42578125" style="2" bestFit="1" customWidth="1"/>
    <col min="14" max="14" width="15.42578125" style="2" bestFit="1" customWidth="1"/>
    <col min="15" max="16384" width="8.7109375" style="2"/>
  </cols>
  <sheetData>
    <row r="1" spans="1:12" x14ac:dyDescent="0.2">
      <c r="A1" s="4" t="s">
        <v>253</v>
      </c>
    </row>
    <row r="3" spans="1:12" s="7" customFormat="1" ht="51" x14ac:dyDescent="0.2">
      <c r="A3" s="6" t="s">
        <v>254</v>
      </c>
      <c r="B3" s="6" t="s">
        <v>255</v>
      </c>
      <c r="C3" s="6" t="s">
        <v>256</v>
      </c>
      <c r="D3" s="6" t="s">
        <v>257</v>
      </c>
      <c r="E3" s="6" t="s">
        <v>258</v>
      </c>
      <c r="F3" s="6" t="s">
        <v>259</v>
      </c>
      <c r="G3" s="6" t="s">
        <v>260</v>
      </c>
      <c r="H3" s="6" t="s">
        <v>261</v>
      </c>
      <c r="I3" s="6" t="s">
        <v>262</v>
      </c>
      <c r="J3" s="6" t="s">
        <v>263</v>
      </c>
      <c r="K3" s="6" t="s">
        <v>264</v>
      </c>
      <c r="L3" s="6" t="s">
        <v>265</v>
      </c>
    </row>
    <row r="4" spans="1:12" s="10" customFormat="1" x14ac:dyDescent="0.2">
      <c r="A4" s="8" t="s">
        <v>113</v>
      </c>
      <c r="B4" s="8" t="s">
        <v>169</v>
      </c>
      <c r="C4" s="8" t="s">
        <v>176</v>
      </c>
      <c r="D4" s="8" t="s">
        <v>170</v>
      </c>
      <c r="E4" s="8" t="s">
        <v>170</v>
      </c>
      <c r="F4" s="8" t="s">
        <v>170</v>
      </c>
      <c r="G4" s="8" t="s">
        <v>170</v>
      </c>
      <c r="H4" s="8" t="s">
        <v>172</v>
      </c>
      <c r="I4" s="8" t="s">
        <v>172</v>
      </c>
      <c r="J4" s="8" t="s">
        <v>172</v>
      </c>
      <c r="K4" s="8" t="s">
        <v>172</v>
      </c>
      <c r="L4" s="5" t="s">
        <v>174</v>
      </c>
    </row>
    <row r="5" spans="1:12" s="10" customFormat="1" x14ac:dyDescent="0.2">
      <c r="A5" s="8" t="s">
        <v>127</v>
      </c>
      <c r="B5" s="8" t="s">
        <v>179</v>
      </c>
      <c r="C5" s="8" t="s">
        <v>176</v>
      </c>
      <c r="D5" s="8" t="s">
        <v>170</v>
      </c>
      <c r="E5" s="8" t="s">
        <v>182</v>
      </c>
      <c r="F5" s="8" t="s">
        <v>170</v>
      </c>
      <c r="G5" s="8" t="s">
        <v>182</v>
      </c>
      <c r="H5" s="8" t="s">
        <v>172</v>
      </c>
      <c r="I5" s="8" t="s">
        <v>172</v>
      </c>
      <c r="J5" s="8" t="s">
        <v>182</v>
      </c>
      <c r="K5" s="8" t="s">
        <v>182</v>
      </c>
      <c r="L5" s="5" t="s">
        <v>174</v>
      </c>
    </row>
    <row r="6" spans="1:12" s="10" customFormat="1" x14ac:dyDescent="0.2">
      <c r="A6" s="8" t="s">
        <v>88</v>
      </c>
      <c r="B6" s="8" t="s">
        <v>185</v>
      </c>
      <c r="C6" s="8" t="s">
        <v>176</v>
      </c>
      <c r="D6" s="8" t="s">
        <v>170</v>
      </c>
      <c r="E6" s="8" t="s">
        <v>170</v>
      </c>
      <c r="F6" s="8" t="s">
        <v>182</v>
      </c>
      <c r="G6" s="8" t="s">
        <v>182</v>
      </c>
      <c r="H6" s="8" t="s">
        <v>182</v>
      </c>
      <c r="I6" s="8" t="s">
        <v>182</v>
      </c>
      <c r="J6" s="8" t="s">
        <v>182</v>
      </c>
      <c r="K6" s="8" t="s">
        <v>182</v>
      </c>
      <c r="L6" s="5" t="s">
        <v>174</v>
      </c>
    </row>
    <row r="7" spans="1:12" x14ac:dyDescent="0.2">
      <c r="A7" s="5" t="s">
        <v>85</v>
      </c>
      <c r="B7" s="5" t="s">
        <v>235</v>
      </c>
      <c r="C7" s="5" t="s">
        <v>176</v>
      </c>
      <c r="D7" s="5" t="s">
        <v>266</v>
      </c>
      <c r="E7" s="5" t="str">
        <f t="shared" ref="E7" si="0">D7</f>
        <v>EMPBASIS</v>
      </c>
      <c r="F7" s="5" t="s">
        <v>174</v>
      </c>
      <c r="G7" s="8" t="str">
        <f t="shared" ref="G7:G9" si="1">F7</f>
        <v>NA</v>
      </c>
      <c r="H7" s="5" t="s">
        <v>174</v>
      </c>
      <c r="I7" s="5" t="s">
        <v>174</v>
      </c>
      <c r="J7" s="5" t="str">
        <f>F7</f>
        <v>NA</v>
      </c>
      <c r="K7" s="8" t="str">
        <f>J7</f>
        <v>NA</v>
      </c>
      <c r="L7" s="5" t="s">
        <v>174</v>
      </c>
    </row>
    <row r="8" spans="1:12" x14ac:dyDescent="0.2">
      <c r="A8" s="5" t="s">
        <v>267</v>
      </c>
      <c r="B8" s="5" t="s">
        <v>237</v>
      </c>
      <c r="C8" s="5" t="s">
        <v>176</v>
      </c>
      <c r="D8" s="5" t="s">
        <v>268</v>
      </c>
      <c r="E8" s="5" t="s">
        <v>268</v>
      </c>
      <c r="F8" s="5" t="s">
        <v>174</v>
      </c>
      <c r="G8" s="8" t="str">
        <f t="shared" si="1"/>
        <v>NA</v>
      </c>
      <c r="H8" s="5" t="s">
        <v>174</v>
      </c>
      <c r="I8" s="5" t="s">
        <v>174</v>
      </c>
      <c r="J8" s="5" t="str">
        <f>F8</f>
        <v>NA</v>
      </c>
      <c r="K8" s="8" t="str">
        <f>J8</f>
        <v>NA</v>
      </c>
      <c r="L8" s="5" t="s">
        <v>174</v>
      </c>
    </row>
    <row r="9" spans="1:12" x14ac:dyDescent="0.2">
      <c r="A9" s="5" t="s">
        <v>93</v>
      </c>
      <c r="B9" s="5" t="s">
        <v>189</v>
      </c>
      <c r="C9" s="5" t="s">
        <v>176</v>
      </c>
      <c r="D9" s="11" t="s">
        <v>170</v>
      </c>
      <c r="E9" s="8" t="s">
        <v>172</v>
      </c>
      <c r="F9" s="11" t="s">
        <v>192</v>
      </c>
      <c r="G9" s="8" t="str">
        <f t="shared" si="1"/>
        <v>03</v>
      </c>
      <c r="H9" s="11" t="s">
        <v>182</v>
      </c>
      <c r="I9" s="11" t="s">
        <v>182</v>
      </c>
      <c r="J9" s="11" t="s">
        <v>182</v>
      </c>
      <c r="K9" s="8" t="str">
        <f>J9</f>
        <v>09</v>
      </c>
      <c r="L9" s="9" t="s">
        <v>174</v>
      </c>
    </row>
    <row r="10" spans="1:12" x14ac:dyDescent="0.2">
      <c r="G10" s="10"/>
      <c r="J10" s="10"/>
    </row>
    <row r="11" spans="1:12" s="7" customFormat="1" ht="51" x14ac:dyDescent="0.2">
      <c r="A11" s="6" t="s">
        <v>269</v>
      </c>
      <c r="B11" s="6" t="s">
        <v>255</v>
      </c>
      <c r="C11" s="6" t="s">
        <v>256</v>
      </c>
      <c r="D11" s="6" t="s">
        <v>257</v>
      </c>
      <c r="E11" s="6" t="s">
        <v>259</v>
      </c>
      <c r="F11" s="6" t="s">
        <v>261</v>
      </c>
      <c r="G11" s="6" t="s">
        <v>262</v>
      </c>
      <c r="H11" s="6" t="s">
        <v>265</v>
      </c>
    </row>
    <row r="12" spans="1:12" x14ac:dyDescent="0.2">
      <c r="A12" s="5" t="s">
        <v>270</v>
      </c>
      <c r="B12" s="5" t="s">
        <v>241</v>
      </c>
      <c r="C12" s="5">
        <v>0</v>
      </c>
      <c r="D12" s="5" t="s">
        <v>271</v>
      </c>
      <c r="E12" s="5" t="s">
        <v>271</v>
      </c>
      <c r="F12" s="5" t="str">
        <f>D12</f>
        <v>SALARY</v>
      </c>
      <c r="G12" s="5" t="str">
        <f>F12</f>
        <v>SALARY</v>
      </c>
      <c r="H12" s="5">
        <v>0</v>
      </c>
    </row>
    <row r="13" spans="1:12" x14ac:dyDescent="0.2">
      <c r="A13" s="5" t="s">
        <v>129</v>
      </c>
      <c r="B13" s="5" t="s">
        <v>239</v>
      </c>
      <c r="C13" s="5" t="s">
        <v>176</v>
      </c>
      <c r="D13" s="12" t="s">
        <v>272</v>
      </c>
      <c r="E13" s="12" t="s">
        <v>272</v>
      </c>
      <c r="F13" s="5" t="str">
        <f>D13</f>
        <v>XCURRLOC</v>
      </c>
      <c r="G13" s="5" t="str">
        <f>F13</f>
        <v>XCURRLOC</v>
      </c>
      <c r="H13" s="5" t="s">
        <v>174</v>
      </c>
    </row>
    <row r="14" spans="1:12" x14ac:dyDescent="0.2">
      <c r="A14" s="17"/>
      <c r="B14" s="17"/>
      <c r="C14" s="17"/>
      <c r="D14" s="17"/>
      <c r="E14" s="17"/>
      <c r="F14" s="17"/>
      <c r="G14" s="3"/>
      <c r="H14" s="3"/>
      <c r="I14" s="3"/>
      <c r="J14" s="3"/>
    </row>
    <row r="15" spans="1:12" ht="63.75" x14ac:dyDescent="0.2">
      <c r="A15" s="13" t="s">
        <v>273</v>
      </c>
      <c r="B15" s="6" t="s">
        <v>255</v>
      </c>
      <c r="C15" s="6" t="s">
        <v>274</v>
      </c>
      <c r="D15" s="6" t="s">
        <v>275</v>
      </c>
      <c r="E15" s="6" t="s">
        <v>276</v>
      </c>
      <c r="F15" s="6" t="s">
        <v>265</v>
      </c>
      <c r="G15" s="16"/>
      <c r="H15" s="16"/>
      <c r="I15" s="16"/>
      <c r="J15" s="16"/>
    </row>
    <row r="16" spans="1:12" x14ac:dyDescent="0.2">
      <c r="A16" s="5" t="s">
        <v>115</v>
      </c>
      <c r="B16" s="5" t="s">
        <v>243</v>
      </c>
      <c r="C16" s="5" t="s">
        <v>176</v>
      </c>
      <c r="D16" s="5" t="s">
        <v>277</v>
      </c>
      <c r="E16" s="5" t="s">
        <v>278</v>
      </c>
      <c r="F16" s="5" t="s">
        <v>279</v>
      </c>
    </row>
    <row r="17" spans="1:8" x14ac:dyDescent="0.2">
      <c r="A17" s="5" t="s">
        <v>117</v>
      </c>
      <c r="B17" s="5" t="s">
        <v>245</v>
      </c>
      <c r="C17" s="5" t="s">
        <v>176</v>
      </c>
      <c r="D17" s="5" t="s">
        <v>280</v>
      </c>
      <c r="E17" s="5" t="s">
        <v>281</v>
      </c>
      <c r="F17" s="5" t="s">
        <v>282</v>
      </c>
      <c r="G17" s="14"/>
      <c r="H17" s="16"/>
    </row>
    <row r="18" spans="1:8" x14ac:dyDescent="0.2">
      <c r="A18" s="5" t="s">
        <v>121</v>
      </c>
      <c r="B18" s="5" t="s">
        <v>247</v>
      </c>
      <c r="C18" s="5" t="s">
        <v>176</v>
      </c>
      <c r="D18" s="5" t="s">
        <v>283</v>
      </c>
      <c r="E18" s="5" t="s">
        <v>284</v>
      </c>
      <c r="F18" s="5" t="s">
        <v>285</v>
      </c>
      <c r="G18" s="14"/>
      <c r="H18" s="16"/>
    </row>
    <row r="19" spans="1:8" x14ac:dyDescent="0.2">
      <c r="A19" s="18"/>
      <c r="B19" s="18"/>
      <c r="C19" s="18"/>
      <c r="D19" s="18"/>
      <c r="E19" s="18"/>
      <c r="F19" s="16"/>
      <c r="G19" s="16"/>
      <c r="H19" s="3"/>
    </row>
    <row r="20" spans="1:8" ht="25.5" x14ac:dyDescent="0.2">
      <c r="A20" s="13" t="s">
        <v>286</v>
      </c>
      <c r="B20" s="13"/>
      <c r="C20" s="6" t="s">
        <v>274</v>
      </c>
      <c r="D20" s="6" t="s">
        <v>287</v>
      </c>
      <c r="E20" s="6" t="s">
        <v>288</v>
      </c>
      <c r="F20" s="6" t="s">
        <v>265</v>
      </c>
    </row>
    <row r="21" spans="1:8" x14ac:dyDescent="0.2">
      <c r="A21" s="5" t="s">
        <v>164</v>
      </c>
      <c r="B21" s="5" t="s">
        <v>196</v>
      </c>
      <c r="C21" s="5" t="s">
        <v>176</v>
      </c>
      <c r="D21" s="8" t="s">
        <v>170</v>
      </c>
      <c r="E21" s="8" t="s">
        <v>172</v>
      </c>
      <c r="F21" s="5" t="s">
        <v>174</v>
      </c>
    </row>
    <row r="22" spans="1:8" x14ac:dyDescent="0.2">
      <c r="A22" s="5" t="s">
        <v>162</v>
      </c>
      <c r="B22" s="5" t="s">
        <v>249</v>
      </c>
      <c r="C22" s="5" t="s">
        <v>176</v>
      </c>
      <c r="D22" s="5" t="s">
        <v>289</v>
      </c>
      <c r="E22" s="5" t="str">
        <f>D22</f>
        <v>STUINTENSITY</v>
      </c>
      <c r="F22" s="5" t="s">
        <v>174</v>
      </c>
    </row>
    <row r="23" spans="1:8" x14ac:dyDescent="0.2">
      <c r="A23" s="5" t="s">
        <v>166</v>
      </c>
      <c r="B23" s="5" t="s">
        <v>251</v>
      </c>
      <c r="C23" s="5" t="s">
        <v>176</v>
      </c>
      <c r="D23" s="5" t="s">
        <v>290</v>
      </c>
      <c r="E23" s="5" t="str">
        <f>D23</f>
        <v>TYPEQUAL</v>
      </c>
      <c r="F23" s="5" t="s">
        <v>174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Information</vt:lpstr>
      <vt:lpstr>Additional_Labels</vt:lpstr>
      <vt:lpstr>Additional_derivations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2021-07-28T09:04:54Z</dcterms:created>
  <dcterms:modified xsi:type="dcterms:W3CDTF">2021-07-28T09:05:29Z</dcterms:modified>
  <cp:category/>
  <cp:contentStatus/>
</cp:coreProperties>
</file>